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oices" sheetId="1" state="visible" r:id="rId1"/>
    <sheet xmlns:r="http://schemas.openxmlformats.org/officeDocument/2006/relationships" name="Aging Summary" sheetId="2" state="visible" r:id="rId2"/>
    <sheet xmlns:r="http://schemas.openxmlformats.org/officeDocument/2006/relationships" name="Customer Summary" sheetId="3" state="visible" r:id="rId3"/>
    <sheet xmlns:r="http://schemas.openxmlformats.org/officeDocument/2006/relationships" name="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Receivables Aging Distribution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'Dashboard'!$A$4:$A$7</f>
            </numRef>
          </cat>
          <val>
            <numRef>
              <f>'Dashboard'!$B$4:$B$7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00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</cols>
  <sheetData>
    <row r="1">
      <c r="A1" s="1" t="inlineStr">
        <is>
          <t>Customer Name</t>
        </is>
      </c>
      <c r="B1" s="1" t="inlineStr">
        <is>
          <t>Invoice Number</t>
        </is>
      </c>
      <c r="C1" s="1" t="inlineStr">
        <is>
          <t>Invoice Date</t>
        </is>
      </c>
      <c r="D1" s="1" t="inlineStr">
        <is>
          <t>Due Date</t>
        </is>
      </c>
      <c r="E1" s="1" t="inlineStr">
        <is>
          <t>Invoice Amount</t>
        </is>
      </c>
      <c r="F1" s="1" t="inlineStr">
        <is>
          <t>Days Overdue</t>
        </is>
      </c>
      <c r="G1" s="1" t="inlineStr">
        <is>
          <t>0-30 Days</t>
        </is>
      </c>
      <c r="H1" s="1" t="inlineStr">
        <is>
          <t>31-60 Days</t>
        </is>
      </c>
      <c r="I1" s="1" t="inlineStr">
        <is>
          <t>61-90 Days</t>
        </is>
      </c>
      <c r="J1" s="1" t="inlineStr">
        <is>
          <t>90+ Days</t>
        </is>
      </c>
    </row>
    <row r="2">
      <c r="F2">
        <f>IF(D2="","",TODAY()-D2)</f>
        <v/>
      </c>
      <c r="G2">
        <f>IF(AND(F2&gt;=0,F2&lt;=30),E2,"")</f>
        <v/>
      </c>
      <c r="H2">
        <f>IF(AND(F2&gt;30,F2&lt;=60),E2,"")</f>
        <v/>
      </c>
      <c r="I2">
        <f>IF(AND(F2&gt;60,F2&lt;=90),E2,"")</f>
        <v/>
      </c>
      <c r="J2">
        <f>IF(F2&gt;90,E2,"")</f>
        <v/>
      </c>
    </row>
    <row r="3">
      <c r="F3">
        <f>IF(D3="","",TODAY()-D3)</f>
        <v/>
      </c>
      <c r="G3">
        <f>IF(AND(F3&gt;=0,F3&lt;=30),E3,"")</f>
        <v/>
      </c>
      <c r="H3">
        <f>IF(AND(F3&gt;30,F3&lt;=60),E3,"")</f>
        <v/>
      </c>
      <c r="I3">
        <f>IF(AND(F3&gt;60,F3&lt;=90),E3,"")</f>
        <v/>
      </c>
      <c r="J3">
        <f>IF(F3&gt;90,E3,"")</f>
        <v/>
      </c>
    </row>
    <row r="4">
      <c r="F4">
        <f>IF(D4="","",TODAY()-D4)</f>
        <v/>
      </c>
      <c r="G4">
        <f>IF(AND(F4&gt;=0,F4&lt;=30),E4,"")</f>
        <v/>
      </c>
      <c r="H4">
        <f>IF(AND(F4&gt;30,F4&lt;=60),E4,"")</f>
        <v/>
      </c>
      <c r="I4">
        <f>IF(AND(F4&gt;60,F4&lt;=90),E4,"")</f>
        <v/>
      </c>
      <c r="J4">
        <f>IF(F4&gt;90,E4,"")</f>
        <v/>
      </c>
    </row>
    <row r="5">
      <c r="F5">
        <f>IF(D5="","",TODAY()-D5)</f>
        <v/>
      </c>
      <c r="G5">
        <f>IF(AND(F5&gt;=0,F5&lt;=30),E5,"")</f>
        <v/>
      </c>
      <c r="H5">
        <f>IF(AND(F5&gt;30,F5&lt;=60),E5,"")</f>
        <v/>
      </c>
      <c r="I5">
        <f>IF(AND(F5&gt;60,F5&lt;=90),E5,"")</f>
        <v/>
      </c>
      <c r="J5">
        <f>IF(F5&gt;90,E5,"")</f>
        <v/>
      </c>
    </row>
    <row r="6">
      <c r="F6">
        <f>IF(D6="","",TODAY()-D6)</f>
        <v/>
      </c>
      <c r="G6">
        <f>IF(AND(F6&gt;=0,F6&lt;=30),E6,"")</f>
        <v/>
      </c>
      <c r="H6">
        <f>IF(AND(F6&gt;30,F6&lt;=60),E6,"")</f>
        <v/>
      </c>
      <c r="I6">
        <f>IF(AND(F6&gt;60,F6&lt;=90),E6,"")</f>
        <v/>
      </c>
      <c r="J6">
        <f>IF(F6&gt;90,E6,"")</f>
        <v/>
      </c>
    </row>
    <row r="7">
      <c r="F7">
        <f>IF(D7="","",TODAY()-D7)</f>
        <v/>
      </c>
      <c r="G7">
        <f>IF(AND(F7&gt;=0,F7&lt;=30),E7,"")</f>
        <v/>
      </c>
      <c r="H7">
        <f>IF(AND(F7&gt;30,F7&lt;=60),E7,"")</f>
        <v/>
      </c>
      <c r="I7">
        <f>IF(AND(F7&gt;60,F7&lt;=90),E7,"")</f>
        <v/>
      </c>
      <c r="J7">
        <f>IF(F7&gt;90,E7,"")</f>
        <v/>
      </c>
    </row>
    <row r="8">
      <c r="F8">
        <f>IF(D8="","",TODAY()-D8)</f>
        <v/>
      </c>
      <c r="G8">
        <f>IF(AND(F8&gt;=0,F8&lt;=30),E8,"")</f>
        <v/>
      </c>
      <c r="H8">
        <f>IF(AND(F8&gt;30,F8&lt;=60),E8,"")</f>
        <v/>
      </c>
      <c r="I8">
        <f>IF(AND(F8&gt;60,F8&lt;=90),E8,"")</f>
        <v/>
      </c>
      <c r="J8">
        <f>IF(F8&gt;90,E8,"")</f>
        <v/>
      </c>
    </row>
    <row r="9">
      <c r="F9">
        <f>IF(D9="","",TODAY()-D9)</f>
        <v/>
      </c>
      <c r="G9">
        <f>IF(AND(F9&gt;=0,F9&lt;=30),E9,"")</f>
        <v/>
      </c>
      <c r="H9">
        <f>IF(AND(F9&gt;30,F9&lt;=60),E9,"")</f>
        <v/>
      </c>
      <c r="I9">
        <f>IF(AND(F9&gt;60,F9&lt;=90),E9,"")</f>
        <v/>
      </c>
      <c r="J9">
        <f>IF(F9&gt;90,E9,"")</f>
        <v/>
      </c>
    </row>
    <row r="10">
      <c r="F10">
        <f>IF(D10="","",TODAY()-D10)</f>
        <v/>
      </c>
      <c r="G10">
        <f>IF(AND(F10&gt;=0,F10&lt;=30),E10,"")</f>
        <v/>
      </c>
      <c r="H10">
        <f>IF(AND(F10&gt;30,F10&lt;=60),E10,"")</f>
        <v/>
      </c>
      <c r="I10">
        <f>IF(AND(F10&gt;60,F10&lt;=90),E10,"")</f>
        <v/>
      </c>
      <c r="J10">
        <f>IF(F10&gt;90,E10,"")</f>
        <v/>
      </c>
    </row>
    <row r="11">
      <c r="F11">
        <f>IF(D11="","",TODAY()-D11)</f>
        <v/>
      </c>
      <c r="G11">
        <f>IF(AND(F11&gt;=0,F11&lt;=30),E11,"")</f>
        <v/>
      </c>
      <c r="H11">
        <f>IF(AND(F11&gt;30,F11&lt;=60),E11,"")</f>
        <v/>
      </c>
      <c r="I11">
        <f>IF(AND(F11&gt;60,F11&lt;=90),E11,"")</f>
        <v/>
      </c>
      <c r="J11">
        <f>IF(F11&gt;90,E11,"")</f>
        <v/>
      </c>
    </row>
    <row r="12">
      <c r="F12">
        <f>IF(D12="","",TODAY()-D12)</f>
        <v/>
      </c>
      <c r="G12">
        <f>IF(AND(F12&gt;=0,F12&lt;=30),E12,"")</f>
        <v/>
      </c>
      <c r="H12">
        <f>IF(AND(F12&gt;30,F12&lt;=60),E12,"")</f>
        <v/>
      </c>
      <c r="I12">
        <f>IF(AND(F12&gt;60,F12&lt;=90),E12,"")</f>
        <v/>
      </c>
      <c r="J12">
        <f>IF(F12&gt;90,E12,"")</f>
        <v/>
      </c>
    </row>
    <row r="13">
      <c r="F13">
        <f>IF(D13="","",TODAY()-D13)</f>
        <v/>
      </c>
      <c r="G13">
        <f>IF(AND(F13&gt;=0,F13&lt;=30),E13,"")</f>
        <v/>
      </c>
      <c r="H13">
        <f>IF(AND(F13&gt;30,F13&lt;=60),E13,"")</f>
        <v/>
      </c>
      <c r="I13">
        <f>IF(AND(F13&gt;60,F13&lt;=90),E13,"")</f>
        <v/>
      </c>
      <c r="J13">
        <f>IF(F13&gt;90,E13,"")</f>
        <v/>
      </c>
    </row>
    <row r="14">
      <c r="F14">
        <f>IF(D14="","",TODAY()-D14)</f>
        <v/>
      </c>
      <c r="G14">
        <f>IF(AND(F14&gt;=0,F14&lt;=30),E14,"")</f>
        <v/>
      </c>
      <c r="H14">
        <f>IF(AND(F14&gt;30,F14&lt;=60),E14,"")</f>
        <v/>
      </c>
      <c r="I14">
        <f>IF(AND(F14&gt;60,F14&lt;=90),E14,"")</f>
        <v/>
      </c>
      <c r="J14">
        <f>IF(F14&gt;90,E14,"")</f>
        <v/>
      </c>
    </row>
    <row r="15">
      <c r="F15">
        <f>IF(D15="","",TODAY()-D15)</f>
        <v/>
      </c>
      <c r="G15">
        <f>IF(AND(F15&gt;=0,F15&lt;=30),E15,"")</f>
        <v/>
      </c>
      <c r="H15">
        <f>IF(AND(F15&gt;30,F15&lt;=60),E15,"")</f>
        <v/>
      </c>
      <c r="I15">
        <f>IF(AND(F15&gt;60,F15&lt;=90),E15,"")</f>
        <v/>
      </c>
      <c r="J15">
        <f>IF(F15&gt;90,E15,"")</f>
        <v/>
      </c>
    </row>
    <row r="16">
      <c r="F16">
        <f>IF(D16="","",TODAY()-D16)</f>
        <v/>
      </c>
      <c r="G16">
        <f>IF(AND(F16&gt;=0,F16&lt;=30),E16,"")</f>
        <v/>
      </c>
      <c r="H16">
        <f>IF(AND(F16&gt;30,F16&lt;=60),E16,"")</f>
        <v/>
      </c>
      <c r="I16">
        <f>IF(AND(F16&gt;60,F16&lt;=90),E16,"")</f>
        <v/>
      </c>
      <c r="J16">
        <f>IF(F16&gt;90,E16,"")</f>
        <v/>
      </c>
    </row>
    <row r="17">
      <c r="F17">
        <f>IF(D17="","",TODAY()-D17)</f>
        <v/>
      </c>
      <c r="G17">
        <f>IF(AND(F17&gt;=0,F17&lt;=30),E17,"")</f>
        <v/>
      </c>
      <c r="H17">
        <f>IF(AND(F17&gt;30,F17&lt;=60),E17,"")</f>
        <v/>
      </c>
      <c r="I17">
        <f>IF(AND(F17&gt;60,F17&lt;=90),E17,"")</f>
        <v/>
      </c>
      <c r="J17">
        <f>IF(F17&gt;90,E17,"")</f>
        <v/>
      </c>
    </row>
    <row r="18">
      <c r="F18">
        <f>IF(D18="","",TODAY()-D18)</f>
        <v/>
      </c>
      <c r="G18">
        <f>IF(AND(F18&gt;=0,F18&lt;=30),E18,"")</f>
        <v/>
      </c>
      <c r="H18">
        <f>IF(AND(F18&gt;30,F18&lt;=60),E18,"")</f>
        <v/>
      </c>
      <c r="I18">
        <f>IF(AND(F18&gt;60,F18&lt;=90),E18,"")</f>
        <v/>
      </c>
      <c r="J18">
        <f>IF(F18&gt;90,E18,"")</f>
        <v/>
      </c>
    </row>
    <row r="19">
      <c r="F19">
        <f>IF(D19="","",TODAY()-D19)</f>
        <v/>
      </c>
      <c r="G19">
        <f>IF(AND(F19&gt;=0,F19&lt;=30),E19,"")</f>
        <v/>
      </c>
      <c r="H19">
        <f>IF(AND(F19&gt;30,F19&lt;=60),E19,"")</f>
        <v/>
      </c>
      <c r="I19">
        <f>IF(AND(F19&gt;60,F19&lt;=90),E19,"")</f>
        <v/>
      </c>
      <c r="J19">
        <f>IF(F19&gt;90,E19,"")</f>
        <v/>
      </c>
    </row>
    <row r="20">
      <c r="F20">
        <f>IF(D20="","",TODAY()-D20)</f>
        <v/>
      </c>
      <c r="G20">
        <f>IF(AND(F20&gt;=0,F20&lt;=30),E20,"")</f>
        <v/>
      </c>
      <c r="H20">
        <f>IF(AND(F20&gt;30,F20&lt;=60),E20,"")</f>
        <v/>
      </c>
      <c r="I20">
        <f>IF(AND(F20&gt;60,F20&lt;=90),E20,"")</f>
        <v/>
      </c>
      <c r="J20">
        <f>IF(F20&gt;90,E20,"")</f>
        <v/>
      </c>
    </row>
    <row r="21">
      <c r="F21">
        <f>IF(D21="","",TODAY()-D21)</f>
        <v/>
      </c>
      <c r="G21">
        <f>IF(AND(F21&gt;=0,F21&lt;=30),E21,"")</f>
        <v/>
      </c>
      <c r="H21">
        <f>IF(AND(F21&gt;30,F21&lt;=60),E21,"")</f>
        <v/>
      </c>
      <c r="I21">
        <f>IF(AND(F21&gt;60,F21&lt;=90),E21,"")</f>
        <v/>
      </c>
      <c r="J21">
        <f>IF(F21&gt;90,E21,"")</f>
        <v/>
      </c>
    </row>
    <row r="22">
      <c r="F22">
        <f>IF(D22="","",TODAY()-D22)</f>
        <v/>
      </c>
      <c r="G22">
        <f>IF(AND(F22&gt;=0,F22&lt;=30),E22,"")</f>
        <v/>
      </c>
      <c r="H22">
        <f>IF(AND(F22&gt;30,F22&lt;=60),E22,"")</f>
        <v/>
      </c>
      <c r="I22">
        <f>IF(AND(F22&gt;60,F22&lt;=90),E22,"")</f>
        <v/>
      </c>
      <c r="J22">
        <f>IF(F22&gt;90,E22,"")</f>
        <v/>
      </c>
    </row>
    <row r="23">
      <c r="F23">
        <f>IF(D23="","",TODAY()-D23)</f>
        <v/>
      </c>
      <c r="G23">
        <f>IF(AND(F23&gt;=0,F23&lt;=30),E23,"")</f>
        <v/>
      </c>
      <c r="H23">
        <f>IF(AND(F23&gt;30,F23&lt;=60),E23,"")</f>
        <v/>
      </c>
      <c r="I23">
        <f>IF(AND(F23&gt;60,F23&lt;=90),E23,"")</f>
        <v/>
      </c>
      <c r="J23">
        <f>IF(F23&gt;90,E23,"")</f>
        <v/>
      </c>
    </row>
    <row r="24">
      <c r="F24">
        <f>IF(D24="","",TODAY()-D24)</f>
        <v/>
      </c>
      <c r="G24">
        <f>IF(AND(F24&gt;=0,F24&lt;=30),E24,"")</f>
        <v/>
      </c>
      <c r="H24">
        <f>IF(AND(F24&gt;30,F24&lt;=60),E24,"")</f>
        <v/>
      </c>
      <c r="I24">
        <f>IF(AND(F24&gt;60,F24&lt;=90),E24,"")</f>
        <v/>
      </c>
      <c r="J24">
        <f>IF(F24&gt;90,E24,"")</f>
        <v/>
      </c>
    </row>
    <row r="25">
      <c r="F25">
        <f>IF(D25="","",TODAY()-D25)</f>
        <v/>
      </c>
      <c r="G25">
        <f>IF(AND(F25&gt;=0,F25&lt;=30),E25,"")</f>
        <v/>
      </c>
      <c r="H25">
        <f>IF(AND(F25&gt;30,F25&lt;=60),E25,"")</f>
        <v/>
      </c>
      <c r="I25">
        <f>IF(AND(F25&gt;60,F25&lt;=90),E25,"")</f>
        <v/>
      </c>
      <c r="J25">
        <f>IF(F25&gt;90,E25,"")</f>
        <v/>
      </c>
    </row>
    <row r="26">
      <c r="F26">
        <f>IF(D26="","",TODAY()-D26)</f>
        <v/>
      </c>
      <c r="G26">
        <f>IF(AND(F26&gt;=0,F26&lt;=30),E26,"")</f>
        <v/>
      </c>
      <c r="H26">
        <f>IF(AND(F26&gt;30,F26&lt;=60),E26,"")</f>
        <v/>
      </c>
      <c r="I26">
        <f>IF(AND(F26&gt;60,F26&lt;=90),E26,"")</f>
        <v/>
      </c>
      <c r="J26">
        <f>IF(F26&gt;90,E26,"")</f>
        <v/>
      </c>
    </row>
    <row r="27">
      <c r="F27">
        <f>IF(D27="","",TODAY()-D27)</f>
        <v/>
      </c>
      <c r="G27">
        <f>IF(AND(F27&gt;=0,F27&lt;=30),E27,"")</f>
        <v/>
      </c>
      <c r="H27">
        <f>IF(AND(F27&gt;30,F27&lt;=60),E27,"")</f>
        <v/>
      </c>
      <c r="I27">
        <f>IF(AND(F27&gt;60,F27&lt;=90),E27,"")</f>
        <v/>
      </c>
      <c r="J27">
        <f>IF(F27&gt;90,E27,"")</f>
        <v/>
      </c>
    </row>
    <row r="28">
      <c r="F28">
        <f>IF(D28="","",TODAY()-D28)</f>
        <v/>
      </c>
      <c r="G28">
        <f>IF(AND(F28&gt;=0,F28&lt;=30),E28,"")</f>
        <v/>
      </c>
      <c r="H28">
        <f>IF(AND(F28&gt;30,F28&lt;=60),E28,"")</f>
        <v/>
      </c>
      <c r="I28">
        <f>IF(AND(F28&gt;60,F28&lt;=90),E28,"")</f>
        <v/>
      </c>
      <c r="J28">
        <f>IF(F28&gt;90,E28,"")</f>
        <v/>
      </c>
    </row>
    <row r="29">
      <c r="F29">
        <f>IF(D29="","",TODAY()-D29)</f>
        <v/>
      </c>
      <c r="G29">
        <f>IF(AND(F29&gt;=0,F29&lt;=30),E29,"")</f>
        <v/>
      </c>
      <c r="H29">
        <f>IF(AND(F29&gt;30,F29&lt;=60),E29,"")</f>
        <v/>
      </c>
      <c r="I29">
        <f>IF(AND(F29&gt;60,F29&lt;=90),E29,"")</f>
        <v/>
      </c>
      <c r="J29">
        <f>IF(F29&gt;90,E29,"")</f>
        <v/>
      </c>
    </row>
    <row r="30">
      <c r="F30">
        <f>IF(D30="","",TODAY()-D30)</f>
        <v/>
      </c>
      <c r="G30">
        <f>IF(AND(F30&gt;=0,F30&lt;=30),E30,"")</f>
        <v/>
      </c>
      <c r="H30">
        <f>IF(AND(F30&gt;30,F30&lt;=60),E30,"")</f>
        <v/>
      </c>
      <c r="I30">
        <f>IF(AND(F30&gt;60,F30&lt;=90),E30,"")</f>
        <v/>
      </c>
      <c r="J30">
        <f>IF(F30&gt;90,E30,"")</f>
        <v/>
      </c>
    </row>
    <row r="31">
      <c r="F31">
        <f>IF(D31="","",TODAY()-D31)</f>
        <v/>
      </c>
      <c r="G31">
        <f>IF(AND(F31&gt;=0,F31&lt;=30),E31,"")</f>
        <v/>
      </c>
      <c r="H31">
        <f>IF(AND(F31&gt;30,F31&lt;=60),E31,"")</f>
        <v/>
      </c>
      <c r="I31">
        <f>IF(AND(F31&gt;60,F31&lt;=90),E31,"")</f>
        <v/>
      </c>
      <c r="J31">
        <f>IF(F31&gt;90,E31,"")</f>
        <v/>
      </c>
    </row>
    <row r="32">
      <c r="F32">
        <f>IF(D32="","",TODAY()-D32)</f>
        <v/>
      </c>
      <c r="G32">
        <f>IF(AND(F32&gt;=0,F32&lt;=30),E32,"")</f>
        <v/>
      </c>
      <c r="H32">
        <f>IF(AND(F32&gt;30,F32&lt;=60),E32,"")</f>
        <v/>
      </c>
      <c r="I32">
        <f>IF(AND(F32&gt;60,F32&lt;=90),E32,"")</f>
        <v/>
      </c>
      <c r="J32">
        <f>IF(F32&gt;90,E32,"")</f>
        <v/>
      </c>
    </row>
    <row r="33">
      <c r="F33">
        <f>IF(D33="","",TODAY()-D33)</f>
        <v/>
      </c>
      <c r="G33">
        <f>IF(AND(F33&gt;=0,F33&lt;=30),E33,"")</f>
        <v/>
      </c>
      <c r="H33">
        <f>IF(AND(F33&gt;30,F33&lt;=60),E33,"")</f>
        <v/>
      </c>
      <c r="I33">
        <f>IF(AND(F33&gt;60,F33&lt;=90),E33,"")</f>
        <v/>
      </c>
      <c r="J33">
        <f>IF(F33&gt;90,E33,"")</f>
        <v/>
      </c>
    </row>
    <row r="34">
      <c r="F34">
        <f>IF(D34="","",TODAY()-D34)</f>
        <v/>
      </c>
      <c r="G34">
        <f>IF(AND(F34&gt;=0,F34&lt;=30),E34,"")</f>
        <v/>
      </c>
      <c r="H34">
        <f>IF(AND(F34&gt;30,F34&lt;=60),E34,"")</f>
        <v/>
      </c>
      <c r="I34">
        <f>IF(AND(F34&gt;60,F34&lt;=90),E34,"")</f>
        <v/>
      </c>
      <c r="J34">
        <f>IF(F34&gt;90,E34,"")</f>
        <v/>
      </c>
    </row>
    <row r="35">
      <c r="F35">
        <f>IF(D35="","",TODAY()-D35)</f>
        <v/>
      </c>
      <c r="G35">
        <f>IF(AND(F35&gt;=0,F35&lt;=30),E35,"")</f>
        <v/>
      </c>
      <c r="H35">
        <f>IF(AND(F35&gt;30,F35&lt;=60),E35,"")</f>
        <v/>
      </c>
      <c r="I35">
        <f>IF(AND(F35&gt;60,F35&lt;=90),E35,"")</f>
        <v/>
      </c>
      <c r="J35">
        <f>IF(F35&gt;90,E35,"")</f>
        <v/>
      </c>
    </row>
    <row r="36">
      <c r="F36">
        <f>IF(D36="","",TODAY()-D36)</f>
        <v/>
      </c>
      <c r="G36">
        <f>IF(AND(F36&gt;=0,F36&lt;=30),E36,"")</f>
        <v/>
      </c>
      <c r="H36">
        <f>IF(AND(F36&gt;30,F36&lt;=60),E36,"")</f>
        <v/>
      </c>
      <c r="I36">
        <f>IF(AND(F36&gt;60,F36&lt;=90),E36,"")</f>
        <v/>
      </c>
      <c r="J36">
        <f>IF(F36&gt;90,E36,"")</f>
        <v/>
      </c>
    </row>
    <row r="37">
      <c r="F37">
        <f>IF(D37="","",TODAY()-D37)</f>
        <v/>
      </c>
      <c r="G37">
        <f>IF(AND(F37&gt;=0,F37&lt;=30),E37,"")</f>
        <v/>
      </c>
      <c r="H37">
        <f>IF(AND(F37&gt;30,F37&lt;=60),E37,"")</f>
        <v/>
      </c>
      <c r="I37">
        <f>IF(AND(F37&gt;60,F37&lt;=90),E37,"")</f>
        <v/>
      </c>
      <c r="J37">
        <f>IF(F37&gt;90,E37,"")</f>
        <v/>
      </c>
    </row>
    <row r="38">
      <c r="F38">
        <f>IF(D38="","",TODAY()-D38)</f>
        <v/>
      </c>
      <c r="G38">
        <f>IF(AND(F38&gt;=0,F38&lt;=30),E38,"")</f>
        <v/>
      </c>
      <c r="H38">
        <f>IF(AND(F38&gt;30,F38&lt;=60),E38,"")</f>
        <v/>
      </c>
      <c r="I38">
        <f>IF(AND(F38&gt;60,F38&lt;=90),E38,"")</f>
        <v/>
      </c>
      <c r="J38">
        <f>IF(F38&gt;90,E38,"")</f>
        <v/>
      </c>
    </row>
    <row r="39">
      <c r="F39">
        <f>IF(D39="","",TODAY()-D39)</f>
        <v/>
      </c>
      <c r="G39">
        <f>IF(AND(F39&gt;=0,F39&lt;=30),E39,"")</f>
        <v/>
      </c>
      <c r="H39">
        <f>IF(AND(F39&gt;30,F39&lt;=60),E39,"")</f>
        <v/>
      </c>
      <c r="I39">
        <f>IF(AND(F39&gt;60,F39&lt;=90),E39,"")</f>
        <v/>
      </c>
      <c r="J39">
        <f>IF(F39&gt;90,E39,"")</f>
        <v/>
      </c>
    </row>
    <row r="40">
      <c r="F40">
        <f>IF(D40="","",TODAY()-D40)</f>
        <v/>
      </c>
      <c r="G40">
        <f>IF(AND(F40&gt;=0,F40&lt;=30),E40,"")</f>
        <v/>
      </c>
      <c r="H40">
        <f>IF(AND(F40&gt;30,F40&lt;=60),E40,"")</f>
        <v/>
      </c>
      <c r="I40">
        <f>IF(AND(F40&gt;60,F40&lt;=90),E40,"")</f>
        <v/>
      </c>
      <c r="J40">
        <f>IF(F40&gt;90,E40,"")</f>
        <v/>
      </c>
    </row>
    <row r="41">
      <c r="F41">
        <f>IF(D41="","",TODAY()-D41)</f>
        <v/>
      </c>
      <c r="G41">
        <f>IF(AND(F41&gt;=0,F41&lt;=30),E41,"")</f>
        <v/>
      </c>
      <c r="H41">
        <f>IF(AND(F41&gt;30,F41&lt;=60),E41,"")</f>
        <v/>
      </c>
      <c r="I41">
        <f>IF(AND(F41&gt;60,F41&lt;=90),E41,"")</f>
        <v/>
      </c>
      <c r="J41">
        <f>IF(F41&gt;90,E41,"")</f>
        <v/>
      </c>
    </row>
    <row r="42">
      <c r="F42">
        <f>IF(D42="","",TODAY()-D42)</f>
        <v/>
      </c>
      <c r="G42">
        <f>IF(AND(F42&gt;=0,F42&lt;=30),E42,"")</f>
        <v/>
      </c>
      <c r="H42">
        <f>IF(AND(F42&gt;30,F42&lt;=60),E42,"")</f>
        <v/>
      </c>
      <c r="I42">
        <f>IF(AND(F42&gt;60,F42&lt;=90),E42,"")</f>
        <v/>
      </c>
      <c r="J42">
        <f>IF(F42&gt;90,E42,"")</f>
        <v/>
      </c>
    </row>
    <row r="43">
      <c r="F43">
        <f>IF(D43="","",TODAY()-D43)</f>
        <v/>
      </c>
      <c r="G43">
        <f>IF(AND(F43&gt;=0,F43&lt;=30),E43,"")</f>
        <v/>
      </c>
      <c r="H43">
        <f>IF(AND(F43&gt;30,F43&lt;=60),E43,"")</f>
        <v/>
      </c>
      <c r="I43">
        <f>IF(AND(F43&gt;60,F43&lt;=90),E43,"")</f>
        <v/>
      </c>
      <c r="J43">
        <f>IF(F43&gt;90,E43,"")</f>
        <v/>
      </c>
    </row>
    <row r="44">
      <c r="F44">
        <f>IF(D44="","",TODAY()-D44)</f>
        <v/>
      </c>
      <c r="G44">
        <f>IF(AND(F44&gt;=0,F44&lt;=30),E44,"")</f>
        <v/>
      </c>
      <c r="H44">
        <f>IF(AND(F44&gt;30,F44&lt;=60),E44,"")</f>
        <v/>
      </c>
      <c r="I44">
        <f>IF(AND(F44&gt;60,F44&lt;=90),E44,"")</f>
        <v/>
      </c>
      <c r="J44">
        <f>IF(F44&gt;90,E44,"")</f>
        <v/>
      </c>
    </row>
    <row r="45">
      <c r="F45">
        <f>IF(D45="","",TODAY()-D45)</f>
        <v/>
      </c>
      <c r="G45">
        <f>IF(AND(F45&gt;=0,F45&lt;=30),E45,"")</f>
        <v/>
      </c>
      <c r="H45">
        <f>IF(AND(F45&gt;30,F45&lt;=60),E45,"")</f>
        <v/>
      </c>
      <c r="I45">
        <f>IF(AND(F45&gt;60,F45&lt;=90),E45,"")</f>
        <v/>
      </c>
      <c r="J45">
        <f>IF(F45&gt;90,E45,"")</f>
        <v/>
      </c>
    </row>
    <row r="46">
      <c r="F46">
        <f>IF(D46="","",TODAY()-D46)</f>
        <v/>
      </c>
      <c r="G46">
        <f>IF(AND(F46&gt;=0,F46&lt;=30),E46,"")</f>
        <v/>
      </c>
      <c r="H46">
        <f>IF(AND(F46&gt;30,F46&lt;=60),E46,"")</f>
        <v/>
      </c>
      <c r="I46">
        <f>IF(AND(F46&gt;60,F46&lt;=90),E46,"")</f>
        <v/>
      </c>
      <c r="J46">
        <f>IF(F46&gt;90,E46,"")</f>
        <v/>
      </c>
    </row>
    <row r="47">
      <c r="F47">
        <f>IF(D47="","",TODAY()-D47)</f>
        <v/>
      </c>
      <c r="G47">
        <f>IF(AND(F47&gt;=0,F47&lt;=30),E47,"")</f>
        <v/>
      </c>
      <c r="H47">
        <f>IF(AND(F47&gt;30,F47&lt;=60),E47,"")</f>
        <v/>
      </c>
      <c r="I47">
        <f>IF(AND(F47&gt;60,F47&lt;=90),E47,"")</f>
        <v/>
      </c>
      <c r="J47">
        <f>IF(F47&gt;90,E47,"")</f>
        <v/>
      </c>
    </row>
    <row r="48">
      <c r="F48">
        <f>IF(D48="","",TODAY()-D48)</f>
        <v/>
      </c>
      <c r="G48">
        <f>IF(AND(F48&gt;=0,F48&lt;=30),E48,"")</f>
        <v/>
      </c>
      <c r="H48">
        <f>IF(AND(F48&gt;30,F48&lt;=60),E48,"")</f>
        <v/>
      </c>
      <c r="I48">
        <f>IF(AND(F48&gt;60,F48&lt;=90),E48,"")</f>
        <v/>
      </c>
      <c r="J48">
        <f>IF(F48&gt;90,E48,"")</f>
        <v/>
      </c>
    </row>
    <row r="49">
      <c r="F49">
        <f>IF(D49="","",TODAY()-D49)</f>
        <v/>
      </c>
      <c r="G49">
        <f>IF(AND(F49&gt;=0,F49&lt;=30),E49,"")</f>
        <v/>
      </c>
      <c r="H49">
        <f>IF(AND(F49&gt;30,F49&lt;=60),E49,"")</f>
        <v/>
      </c>
      <c r="I49">
        <f>IF(AND(F49&gt;60,F49&lt;=90),E49,"")</f>
        <v/>
      </c>
      <c r="J49">
        <f>IF(F49&gt;90,E49,"")</f>
        <v/>
      </c>
    </row>
    <row r="50">
      <c r="F50">
        <f>IF(D50="","",TODAY()-D50)</f>
        <v/>
      </c>
      <c r="G50">
        <f>IF(AND(F50&gt;=0,F50&lt;=30),E50,"")</f>
        <v/>
      </c>
      <c r="H50">
        <f>IF(AND(F50&gt;30,F50&lt;=60),E50,"")</f>
        <v/>
      </c>
      <c r="I50">
        <f>IF(AND(F50&gt;60,F50&lt;=90),E50,"")</f>
        <v/>
      </c>
      <c r="J50">
        <f>IF(F50&gt;90,E50,"")</f>
        <v/>
      </c>
    </row>
    <row r="51">
      <c r="F51">
        <f>IF(D51="","",TODAY()-D51)</f>
        <v/>
      </c>
      <c r="G51">
        <f>IF(AND(F51&gt;=0,F51&lt;=30),E51,"")</f>
        <v/>
      </c>
      <c r="H51">
        <f>IF(AND(F51&gt;30,F51&lt;=60),E51,"")</f>
        <v/>
      </c>
      <c r="I51">
        <f>IF(AND(F51&gt;60,F51&lt;=90),E51,"")</f>
        <v/>
      </c>
      <c r="J51">
        <f>IF(F51&gt;90,E51,"")</f>
        <v/>
      </c>
    </row>
    <row r="52">
      <c r="F52">
        <f>IF(D52="","",TODAY()-D52)</f>
        <v/>
      </c>
      <c r="G52">
        <f>IF(AND(F52&gt;=0,F52&lt;=30),E52,"")</f>
        <v/>
      </c>
      <c r="H52">
        <f>IF(AND(F52&gt;30,F52&lt;=60),E52,"")</f>
        <v/>
      </c>
      <c r="I52">
        <f>IF(AND(F52&gt;60,F52&lt;=90),E52,"")</f>
        <v/>
      </c>
      <c r="J52">
        <f>IF(F52&gt;90,E52,"")</f>
        <v/>
      </c>
    </row>
    <row r="53">
      <c r="F53">
        <f>IF(D53="","",TODAY()-D53)</f>
        <v/>
      </c>
      <c r="G53">
        <f>IF(AND(F53&gt;=0,F53&lt;=30),E53,"")</f>
        <v/>
      </c>
      <c r="H53">
        <f>IF(AND(F53&gt;30,F53&lt;=60),E53,"")</f>
        <v/>
      </c>
      <c r="I53">
        <f>IF(AND(F53&gt;60,F53&lt;=90),E53,"")</f>
        <v/>
      </c>
      <c r="J53">
        <f>IF(F53&gt;90,E53,"")</f>
        <v/>
      </c>
    </row>
    <row r="54">
      <c r="F54">
        <f>IF(D54="","",TODAY()-D54)</f>
        <v/>
      </c>
      <c r="G54">
        <f>IF(AND(F54&gt;=0,F54&lt;=30),E54,"")</f>
        <v/>
      </c>
      <c r="H54">
        <f>IF(AND(F54&gt;30,F54&lt;=60),E54,"")</f>
        <v/>
      </c>
      <c r="I54">
        <f>IF(AND(F54&gt;60,F54&lt;=90),E54,"")</f>
        <v/>
      </c>
      <c r="J54">
        <f>IF(F54&gt;90,E54,"")</f>
        <v/>
      </c>
    </row>
    <row r="55">
      <c r="F55">
        <f>IF(D55="","",TODAY()-D55)</f>
        <v/>
      </c>
      <c r="G55">
        <f>IF(AND(F55&gt;=0,F55&lt;=30),E55,"")</f>
        <v/>
      </c>
      <c r="H55">
        <f>IF(AND(F55&gt;30,F55&lt;=60),E55,"")</f>
        <v/>
      </c>
      <c r="I55">
        <f>IF(AND(F55&gt;60,F55&lt;=90),E55,"")</f>
        <v/>
      </c>
      <c r="J55">
        <f>IF(F55&gt;90,E55,"")</f>
        <v/>
      </c>
    </row>
    <row r="56">
      <c r="F56">
        <f>IF(D56="","",TODAY()-D56)</f>
        <v/>
      </c>
      <c r="G56">
        <f>IF(AND(F56&gt;=0,F56&lt;=30),E56,"")</f>
        <v/>
      </c>
      <c r="H56">
        <f>IF(AND(F56&gt;30,F56&lt;=60),E56,"")</f>
        <v/>
      </c>
      <c r="I56">
        <f>IF(AND(F56&gt;60,F56&lt;=90),E56,"")</f>
        <v/>
      </c>
      <c r="J56">
        <f>IF(F56&gt;90,E56,"")</f>
        <v/>
      </c>
    </row>
    <row r="57">
      <c r="F57">
        <f>IF(D57="","",TODAY()-D57)</f>
        <v/>
      </c>
      <c r="G57">
        <f>IF(AND(F57&gt;=0,F57&lt;=30),E57,"")</f>
        <v/>
      </c>
      <c r="H57">
        <f>IF(AND(F57&gt;30,F57&lt;=60),E57,"")</f>
        <v/>
      </c>
      <c r="I57">
        <f>IF(AND(F57&gt;60,F57&lt;=90),E57,"")</f>
        <v/>
      </c>
      <c r="J57">
        <f>IF(F57&gt;90,E57,"")</f>
        <v/>
      </c>
    </row>
    <row r="58">
      <c r="F58">
        <f>IF(D58="","",TODAY()-D58)</f>
        <v/>
      </c>
      <c r="G58">
        <f>IF(AND(F58&gt;=0,F58&lt;=30),E58,"")</f>
        <v/>
      </c>
      <c r="H58">
        <f>IF(AND(F58&gt;30,F58&lt;=60),E58,"")</f>
        <v/>
      </c>
      <c r="I58">
        <f>IF(AND(F58&gt;60,F58&lt;=90),E58,"")</f>
        <v/>
      </c>
      <c r="J58">
        <f>IF(F58&gt;90,E58,"")</f>
        <v/>
      </c>
    </row>
    <row r="59">
      <c r="F59">
        <f>IF(D59="","",TODAY()-D59)</f>
        <v/>
      </c>
      <c r="G59">
        <f>IF(AND(F59&gt;=0,F59&lt;=30),E59,"")</f>
        <v/>
      </c>
      <c r="H59">
        <f>IF(AND(F59&gt;30,F59&lt;=60),E59,"")</f>
        <v/>
      </c>
      <c r="I59">
        <f>IF(AND(F59&gt;60,F59&lt;=90),E59,"")</f>
        <v/>
      </c>
      <c r="J59">
        <f>IF(F59&gt;90,E59,"")</f>
        <v/>
      </c>
    </row>
    <row r="60">
      <c r="F60">
        <f>IF(D60="","",TODAY()-D60)</f>
        <v/>
      </c>
      <c r="G60">
        <f>IF(AND(F60&gt;=0,F60&lt;=30),E60,"")</f>
        <v/>
      </c>
      <c r="H60">
        <f>IF(AND(F60&gt;30,F60&lt;=60),E60,"")</f>
        <v/>
      </c>
      <c r="I60">
        <f>IF(AND(F60&gt;60,F60&lt;=90),E60,"")</f>
        <v/>
      </c>
      <c r="J60">
        <f>IF(F60&gt;90,E60,"")</f>
        <v/>
      </c>
    </row>
    <row r="61">
      <c r="F61">
        <f>IF(D61="","",TODAY()-D61)</f>
        <v/>
      </c>
      <c r="G61">
        <f>IF(AND(F61&gt;=0,F61&lt;=30),E61,"")</f>
        <v/>
      </c>
      <c r="H61">
        <f>IF(AND(F61&gt;30,F61&lt;=60),E61,"")</f>
        <v/>
      </c>
      <c r="I61">
        <f>IF(AND(F61&gt;60,F61&lt;=90),E61,"")</f>
        <v/>
      </c>
      <c r="J61">
        <f>IF(F61&gt;90,E61,"")</f>
        <v/>
      </c>
    </row>
    <row r="62">
      <c r="F62">
        <f>IF(D62="","",TODAY()-D62)</f>
        <v/>
      </c>
      <c r="G62">
        <f>IF(AND(F62&gt;=0,F62&lt;=30),E62,"")</f>
        <v/>
      </c>
      <c r="H62">
        <f>IF(AND(F62&gt;30,F62&lt;=60),E62,"")</f>
        <v/>
      </c>
      <c r="I62">
        <f>IF(AND(F62&gt;60,F62&lt;=90),E62,"")</f>
        <v/>
      </c>
      <c r="J62">
        <f>IF(F62&gt;90,E62,"")</f>
        <v/>
      </c>
    </row>
    <row r="63">
      <c r="F63">
        <f>IF(D63="","",TODAY()-D63)</f>
        <v/>
      </c>
      <c r="G63">
        <f>IF(AND(F63&gt;=0,F63&lt;=30),E63,"")</f>
        <v/>
      </c>
      <c r="H63">
        <f>IF(AND(F63&gt;30,F63&lt;=60),E63,"")</f>
        <v/>
      </c>
      <c r="I63">
        <f>IF(AND(F63&gt;60,F63&lt;=90),E63,"")</f>
        <v/>
      </c>
      <c r="J63">
        <f>IF(F63&gt;90,E63,"")</f>
        <v/>
      </c>
    </row>
    <row r="64">
      <c r="F64">
        <f>IF(D64="","",TODAY()-D64)</f>
        <v/>
      </c>
      <c r="G64">
        <f>IF(AND(F64&gt;=0,F64&lt;=30),E64,"")</f>
        <v/>
      </c>
      <c r="H64">
        <f>IF(AND(F64&gt;30,F64&lt;=60),E64,"")</f>
        <v/>
      </c>
      <c r="I64">
        <f>IF(AND(F64&gt;60,F64&lt;=90),E64,"")</f>
        <v/>
      </c>
      <c r="J64">
        <f>IF(F64&gt;90,E64,"")</f>
        <v/>
      </c>
    </row>
    <row r="65">
      <c r="F65">
        <f>IF(D65="","",TODAY()-D65)</f>
        <v/>
      </c>
      <c r="G65">
        <f>IF(AND(F65&gt;=0,F65&lt;=30),E65,"")</f>
        <v/>
      </c>
      <c r="H65">
        <f>IF(AND(F65&gt;30,F65&lt;=60),E65,"")</f>
        <v/>
      </c>
      <c r="I65">
        <f>IF(AND(F65&gt;60,F65&lt;=90),E65,"")</f>
        <v/>
      </c>
      <c r="J65">
        <f>IF(F65&gt;90,E65,"")</f>
        <v/>
      </c>
    </row>
    <row r="66">
      <c r="F66">
        <f>IF(D66="","",TODAY()-D66)</f>
        <v/>
      </c>
      <c r="G66">
        <f>IF(AND(F66&gt;=0,F66&lt;=30),E66,"")</f>
        <v/>
      </c>
      <c r="H66">
        <f>IF(AND(F66&gt;30,F66&lt;=60),E66,"")</f>
        <v/>
      </c>
      <c r="I66">
        <f>IF(AND(F66&gt;60,F66&lt;=90),E66,"")</f>
        <v/>
      </c>
      <c r="J66">
        <f>IF(F66&gt;90,E66,"")</f>
        <v/>
      </c>
    </row>
    <row r="67">
      <c r="F67">
        <f>IF(D67="","",TODAY()-D67)</f>
        <v/>
      </c>
      <c r="G67">
        <f>IF(AND(F67&gt;=0,F67&lt;=30),E67,"")</f>
        <v/>
      </c>
      <c r="H67">
        <f>IF(AND(F67&gt;30,F67&lt;=60),E67,"")</f>
        <v/>
      </c>
      <c r="I67">
        <f>IF(AND(F67&gt;60,F67&lt;=90),E67,"")</f>
        <v/>
      </c>
      <c r="J67">
        <f>IF(F67&gt;90,E67,"")</f>
        <v/>
      </c>
    </row>
    <row r="68">
      <c r="F68">
        <f>IF(D68="","",TODAY()-D68)</f>
        <v/>
      </c>
      <c r="G68">
        <f>IF(AND(F68&gt;=0,F68&lt;=30),E68,"")</f>
        <v/>
      </c>
      <c r="H68">
        <f>IF(AND(F68&gt;30,F68&lt;=60),E68,"")</f>
        <v/>
      </c>
      <c r="I68">
        <f>IF(AND(F68&gt;60,F68&lt;=90),E68,"")</f>
        <v/>
      </c>
      <c r="J68">
        <f>IF(F68&gt;90,E68,"")</f>
        <v/>
      </c>
    </row>
    <row r="69">
      <c r="F69">
        <f>IF(D69="","",TODAY()-D69)</f>
        <v/>
      </c>
      <c r="G69">
        <f>IF(AND(F69&gt;=0,F69&lt;=30),E69,"")</f>
        <v/>
      </c>
      <c r="H69">
        <f>IF(AND(F69&gt;30,F69&lt;=60),E69,"")</f>
        <v/>
      </c>
      <c r="I69">
        <f>IF(AND(F69&gt;60,F69&lt;=90),E69,"")</f>
        <v/>
      </c>
      <c r="J69">
        <f>IF(F69&gt;90,E69,"")</f>
        <v/>
      </c>
    </row>
    <row r="70">
      <c r="F70">
        <f>IF(D70="","",TODAY()-D70)</f>
        <v/>
      </c>
      <c r="G70">
        <f>IF(AND(F70&gt;=0,F70&lt;=30),E70,"")</f>
        <v/>
      </c>
      <c r="H70">
        <f>IF(AND(F70&gt;30,F70&lt;=60),E70,"")</f>
        <v/>
      </c>
      <c r="I70">
        <f>IF(AND(F70&gt;60,F70&lt;=90),E70,"")</f>
        <v/>
      </c>
      <c r="J70">
        <f>IF(F70&gt;90,E70,"")</f>
        <v/>
      </c>
    </row>
    <row r="71">
      <c r="F71">
        <f>IF(D71="","",TODAY()-D71)</f>
        <v/>
      </c>
      <c r="G71">
        <f>IF(AND(F71&gt;=0,F71&lt;=30),E71,"")</f>
        <v/>
      </c>
      <c r="H71">
        <f>IF(AND(F71&gt;30,F71&lt;=60),E71,"")</f>
        <v/>
      </c>
      <c r="I71">
        <f>IF(AND(F71&gt;60,F71&lt;=90),E71,"")</f>
        <v/>
      </c>
      <c r="J71">
        <f>IF(F71&gt;90,E71,"")</f>
        <v/>
      </c>
    </row>
    <row r="72">
      <c r="F72">
        <f>IF(D72="","",TODAY()-D72)</f>
        <v/>
      </c>
      <c r="G72">
        <f>IF(AND(F72&gt;=0,F72&lt;=30),E72,"")</f>
        <v/>
      </c>
      <c r="H72">
        <f>IF(AND(F72&gt;30,F72&lt;=60),E72,"")</f>
        <v/>
      </c>
      <c r="I72">
        <f>IF(AND(F72&gt;60,F72&lt;=90),E72,"")</f>
        <v/>
      </c>
      <c r="J72">
        <f>IF(F72&gt;90,E72,"")</f>
        <v/>
      </c>
    </row>
    <row r="73">
      <c r="F73">
        <f>IF(D73="","",TODAY()-D73)</f>
        <v/>
      </c>
      <c r="G73">
        <f>IF(AND(F73&gt;=0,F73&lt;=30),E73,"")</f>
        <v/>
      </c>
      <c r="H73">
        <f>IF(AND(F73&gt;30,F73&lt;=60),E73,"")</f>
        <v/>
      </c>
      <c r="I73">
        <f>IF(AND(F73&gt;60,F73&lt;=90),E73,"")</f>
        <v/>
      </c>
      <c r="J73">
        <f>IF(F73&gt;90,E73,"")</f>
        <v/>
      </c>
    </row>
    <row r="74">
      <c r="F74">
        <f>IF(D74="","",TODAY()-D74)</f>
        <v/>
      </c>
      <c r="G74">
        <f>IF(AND(F74&gt;=0,F74&lt;=30),E74,"")</f>
        <v/>
      </c>
      <c r="H74">
        <f>IF(AND(F74&gt;30,F74&lt;=60),E74,"")</f>
        <v/>
      </c>
      <c r="I74">
        <f>IF(AND(F74&gt;60,F74&lt;=90),E74,"")</f>
        <v/>
      </c>
      <c r="J74">
        <f>IF(F74&gt;90,E74,"")</f>
        <v/>
      </c>
    </row>
    <row r="75">
      <c r="F75">
        <f>IF(D75="","",TODAY()-D75)</f>
        <v/>
      </c>
      <c r="G75">
        <f>IF(AND(F75&gt;=0,F75&lt;=30),E75,"")</f>
        <v/>
      </c>
      <c r="H75">
        <f>IF(AND(F75&gt;30,F75&lt;=60),E75,"")</f>
        <v/>
      </c>
      <c r="I75">
        <f>IF(AND(F75&gt;60,F75&lt;=90),E75,"")</f>
        <v/>
      </c>
      <c r="J75">
        <f>IF(F75&gt;90,E75,"")</f>
        <v/>
      </c>
    </row>
    <row r="76">
      <c r="F76">
        <f>IF(D76="","",TODAY()-D76)</f>
        <v/>
      </c>
      <c r="G76">
        <f>IF(AND(F76&gt;=0,F76&lt;=30),E76,"")</f>
        <v/>
      </c>
      <c r="H76">
        <f>IF(AND(F76&gt;30,F76&lt;=60),E76,"")</f>
        <v/>
      </c>
      <c r="I76">
        <f>IF(AND(F76&gt;60,F76&lt;=90),E76,"")</f>
        <v/>
      </c>
      <c r="J76">
        <f>IF(F76&gt;90,E76,"")</f>
        <v/>
      </c>
    </row>
    <row r="77">
      <c r="F77">
        <f>IF(D77="","",TODAY()-D77)</f>
        <v/>
      </c>
      <c r="G77">
        <f>IF(AND(F77&gt;=0,F77&lt;=30),E77,"")</f>
        <v/>
      </c>
      <c r="H77">
        <f>IF(AND(F77&gt;30,F77&lt;=60),E77,"")</f>
        <v/>
      </c>
      <c r="I77">
        <f>IF(AND(F77&gt;60,F77&lt;=90),E77,"")</f>
        <v/>
      </c>
      <c r="J77">
        <f>IF(F77&gt;90,E77,"")</f>
        <v/>
      </c>
    </row>
    <row r="78">
      <c r="F78">
        <f>IF(D78="","",TODAY()-D78)</f>
        <v/>
      </c>
      <c r="G78">
        <f>IF(AND(F78&gt;=0,F78&lt;=30),E78,"")</f>
        <v/>
      </c>
      <c r="H78">
        <f>IF(AND(F78&gt;30,F78&lt;=60),E78,"")</f>
        <v/>
      </c>
      <c r="I78">
        <f>IF(AND(F78&gt;60,F78&lt;=90),E78,"")</f>
        <v/>
      </c>
      <c r="J78">
        <f>IF(F78&gt;90,E78,"")</f>
        <v/>
      </c>
    </row>
    <row r="79">
      <c r="F79">
        <f>IF(D79="","",TODAY()-D79)</f>
        <v/>
      </c>
      <c r="G79">
        <f>IF(AND(F79&gt;=0,F79&lt;=30),E79,"")</f>
        <v/>
      </c>
      <c r="H79">
        <f>IF(AND(F79&gt;30,F79&lt;=60),E79,"")</f>
        <v/>
      </c>
      <c r="I79">
        <f>IF(AND(F79&gt;60,F79&lt;=90),E79,"")</f>
        <v/>
      </c>
      <c r="J79">
        <f>IF(F79&gt;90,E79,"")</f>
        <v/>
      </c>
    </row>
    <row r="80">
      <c r="F80">
        <f>IF(D80="","",TODAY()-D80)</f>
        <v/>
      </c>
      <c r="G80">
        <f>IF(AND(F80&gt;=0,F80&lt;=30),E80,"")</f>
        <v/>
      </c>
      <c r="H80">
        <f>IF(AND(F80&gt;30,F80&lt;=60),E80,"")</f>
        <v/>
      </c>
      <c r="I80">
        <f>IF(AND(F80&gt;60,F80&lt;=90),E80,"")</f>
        <v/>
      </c>
      <c r="J80">
        <f>IF(F80&gt;90,E80,"")</f>
        <v/>
      </c>
    </row>
    <row r="81">
      <c r="F81">
        <f>IF(D81="","",TODAY()-D81)</f>
        <v/>
      </c>
      <c r="G81">
        <f>IF(AND(F81&gt;=0,F81&lt;=30),E81,"")</f>
        <v/>
      </c>
      <c r="H81">
        <f>IF(AND(F81&gt;30,F81&lt;=60),E81,"")</f>
        <v/>
      </c>
      <c r="I81">
        <f>IF(AND(F81&gt;60,F81&lt;=90),E81,"")</f>
        <v/>
      </c>
      <c r="J81">
        <f>IF(F81&gt;90,E81,"")</f>
        <v/>
      </c>
    </row>
    <row r="82">
      <c r="F82">
        <f>IF(D82="","",TODAY()-D82)</f>
        <v/>
      </c>
      <c r="G82">
        <f>IF(AND(F82&gt;=0,F82&lt;=30),E82,"")</f>
        <v/>
      </c>
      <c r="H82">
        <f>IF(AND(F82&gt;30,F82&lt;=60),E82,"")</f>
        <v/>
      </c>
      <c r="I82">
        <f>IF(AND(F82&gt;60,F82&lt;=90),E82,"")</f>
        <v/>
      </c>
      <c r="J82">
        <f>IF(F82&gt;90,E82,"")</f>
        <v/>
      </c>
    </row>
    <row r="83">
      <c r="F83">
        <f>IF(D83="","",TODAY()-D83)</f>
        <v/>
      </c>
      <c r="G83">
        <f>IF(AND(F83&gt;=0,F83&lt;=30),E83,"")</f>
        <v/>
      </c>
      <c r="H83">
        <f>IF(AND(F83&gt;30,F83&lt;=60),E83,"")</f>
        <v/>
      </c>
      <c r="I83">
        <f>IF(AND(F83&gt;60,F83&lt;=90),E83,"")</f>
        <v/>
      </c>
      <c r="J83">
        <f>IF(F83&gt;90,E83,"")</f>
        <v/>
      </c>
    </row>
    <row r="84">
      <c r="F84">
        <f>IF(D84="","",TODAY()-D84)</f>
        <v/>
      </c>
      <c r="G84">
        <f>IF(AND(F84&gt;=0,F84&lt;=30),E84,"")</f>
        <v/>
      </c>
      <c r="H84">
        <f>IF(AND(F84&gt;30,F84&lt;=60),E84,"")</f>
        <v/>
      </c>
      <c r="I84">
        <f>IF(AND(F84&gt;60,F84&lt;=90),E84,"")</f>
        <v/>
      </c>
      <c r="J84">
        <f>IF(F84&gt;90,E84,"")</f>
        <v/>
      </c>
    </row>
    <row r="85">
      <c r="F85">
        <f>IF(D85="","",TODAY()-D85)</f>
        <v/>
      </c>
      <c r="G85">
        <f>IF(AND(F85&gt;=0,F85&lt;=30),E85,"")</f>
        <v/>
      </c>
      <c r="H85">
        <f>IF(AND(F85&gt;30,F85&lt;=60),E85,"")</f>
        <v/>
      </c>
      <c r="I85">
        <f>IF(AND(F85&gt;60,F85&lt;=90),E85,"")</f>
        <v/>
      </c>
      <c r="J85">
        <f>IF(F85&gt;90,E85,"")</f>
        <v/>
      </c>
    </row>
    <row r="86">
      <c r="F86">
        <f>IF(D86="","",TODAY()-D86)</f>
        <v/>
      </c>
      <c r="G86">
        <f>IF(AND(F86&gt;=0,F86&lt;=30),E86,"")</f>
        <v/>
      </c>
      <c r="H86">
        <f>IF(AND(F86&gt;30,F86&lt;=60),E86,"")</f>
        <v/>
      </c>
      <c r="I86">
        <f>IF(AND(F86&gt;60,F86&lt;=90),E86,"")</f>
        <v/>
      </c>
      <c r="J86">
        <f>IF(F86&gt;90,E86,"")</f>
        <v/>
      </c>
    </row>
    <row r="87">
      <c r="F87">
        <f>IF(D87="","",TODAY()-D87)</f>
        <v/>
      </c>
      <c r="G87">
        <f>IF(AND(F87&gt;=0,F87&lt;=30),E87,"")</f>
        <v/>
      </c>
      <c r="H87">
        <f>IF(AND(F87&gt;30,F87&lt;=60),E87,"")</f>
        <v/>
      </c>
      <c r="I87">
        <f>IF(AND(F87&gt;60,F87&lt;=90),E87,"")</f>
        <v/>
      </c>
      <c r="J87">
        <f>IF(F87&gt;90,E87,"")</f>
        <v/>
      </c>
    </row>
    <row r="88">
      <c r="F88">
        <f>IF(D88="","",TODAY()-D88)</f>
        <v/>
      </c>
      <c r="G88">
        <f>IF(AND(F88&gt;=0,F88&lt;=30),E88,"")</f>
        <v/>
      </c>
      <c r="H88">
        <f>IF(AND(F88&gt;30,F88&lt;=60),E88,"")</f>
        <v/>
      </c>
      <c r="I88">
        <f>IF(AND(F88&gt;60,F88&lt;=90),E88,"")</f>
        <v/>
      </c>
      <c r="J88">
        <f>IF(F88&gt;90,E88,"")</f>
        <v/>
      </c>
    </row>
    <row r="89">
      <c r="F89">
        <f>IF(D89="","",TODAY()-D89)</f>
        <v/>
      </c>
      <c r="G89">
        <f>IF(AND(F89&gt;=0,F89&lt;=30),E89,"")</f>
        <v/>
      </c>
      <c r="H89">
        <f>IF(AND(F89&gt;30,F89&lt;=60),E89,"")</f>
        <v/>
      </c>
      <c r="I89">
        <f>IF(AND(F89&gt;60,F89&lt;=90),E89,"")</f>
        <v/>
      </c>
      <c r="J89">
        <f>IF(F89&gt;90,E89,"")</f>
        <v/>
      </c>
    </row>
    <row r="90">
      <c r="F90">
        <f>IF(D90="","",TODAY()-D90)</f>
        <v/>
      </c>
      <c r="G90">
        <f>IF(AND(F90&gt;=0,F90&lt;=30),E90,"")</f>
        <v/>
      </c>
      <c r="H90">
        <f>IF(AND(F90&gt;30,F90&lt;=60),E90,"")</f>
        <v/>
      </c>
      <c r="I90">
        <f>IF(AND(F90&gt;60,F90&lt;=90),E90,"")</f>
        <v/>
      </c>
      <c r="J90">
        <f>IF(F90&gt;90,E90,"")</f>
        <v/>
      </c>
    </row>
    <row r="91">
      <c r="F91">
        <f>IF(D91="","",TODAY()-D91)</f>
        <v/>
      </c>
      <c r="G91">
        <f>IF(AND(F91&gt;=0,F91&lt;=30),E91,"")</f>
        <v/>
      </c>
      <c r="H91">
        <f>IF(AND(F91&gt;30,F91&lt;=60),E91,"")</f>
        <v/>
      </c>
      <c r="I91">
        <f>IF(AND(F91&gt;60,F91&lt;=90),E91,"")</f>
        <v/>
      </c>
      <c r="J91">
        <f>IF(F91&gt;90,E91,"")</f>
        <v/>
      </c>
    </row>
    <row r="92">
      <c r="F92">
        <f>IF(D92="","",TODAY()-D92)</f>
        <v/>
      </c>
      <c r="G92">
        <f>IF(AND(F92&gt;=0,F92&lt;=30),E92,"")</f>
        <v/>
      </c>
      <c r="H92">
        <f>IF(AND(F92&gt;30,F92&lt;=60),E92,"")</f>
        <v/>
      </c>
      <c r="I92">
        <f>IF(AND(F92&gt;60,F92&lt;=90),E92,"")</f>
        <v/>
      </c>
      <c r="J92">
        <f>IF(F92&gt;90,E92,"")</f>
        <v/>
      </c>
    </row>
    <row r="93">
      <c r="F93">
        <f>IF(D93="","",TODAY()-D93)</f>
        <v/>
      </c>
      <c r="G93">
        <f>IF(AND(F93&gt;=0,F93&lt;=30),E93,"")</f>
        <v/>
      </c>
      <c r="H93">
        <f>IF(AND(F93&gt;30,F93&lt;=60),E93,"")</f>
        <v/>
      </c>
      <c r="I93">
        <f>IF(AND(F93&gt;60,F93&lt;=90),E93,"")</f>
        <v/>
      </c>
      <c r="J93">
        <f>IF(F93&gt;90,E93,"")</f>
        <v/>
      </c>
    </row>
    <row r="94">
      <c r="F94">
        <f>IF(D94="","",TODAY()-D94)</f>
        <v/>
      </c>
      <c r="G94">
        <f>IF(AND(F94&gt;=0,F94&lt;=30),E94,"")</f>
        <v/>
      </c>
      <c r="H94">
        <f>IF(AND(F94&gt;30,F94&lt;=60),E94,"")</f>
        <v/>
      </c>
      <c r="I94">
        <f>IF(AND(F94&gt;60,F94&lt;=90),E94,"")</f>
        <v/>
      </c>
      <c r="J94">
        <f>IF(F94&gt;90,E94,"")</f>
        <v/>
      </c>
    </row>
    <row r="95">
      <c r="F95">
        <f>IF(D95="","",TODAY()-D95)</f>
        <v/>
      </c>
      <c r="G95">
        <f>IF(AND(F95&gt;=0,F95&lt;=30),E95,"")</f>
        <v/>
      </c>
      <c r="H95">
        <f>IF(AND(F95&gt;30,F95&lt;=60),E95,"")</f>
        <v/>
      </c>
      <c r="I95">
        <f>IF(AND(F95&gt;60,F95&lt;=90),E95,"")</f>
        <v/>
      </c>
      <c r="J95">
        <f>IF(F95&gt;90,E95,"")</f>
        <v/>
      </c>
    </row>
    <row r="96">
      <c r="F96">
        <f>IF(D96="","",TODAY()-D96)</f>
        <v/>
      </c>
      <c r="G96">
        <f>IF(AND(F96&gt;=0,F96&lt;=30),E96,"")</f>
        <v/>
      </c>
      <c r="H96">
        <f>IF(AND(F96&gt;30,F96&lt;=60),E96,"")</f>
        <v/>
      </c>
      <c r="I96">
        <f>IF(AND(F96&gt;60,F96&lt;=90),E96,"")</f>
        <v/>
      </c>
      <c r="J96">
        <f>IF(F96&gt;90,E96,"")</f>
        <v/>
      </c>
    </row>
    <row r="97">
      <c r="F97">
        <f>IF(D97="","",TODAY()-D97)</f>
        <v/>
      </c>
      <c r="G97">
        <f>IF(AND(F97&gt;=0,F97&lt;=30),E97,"")</f>
        <v/>
      </c>
      <c r="H97">
        <f>IF(AND(F97&gt;30,F97&lt;=60),E97,"")</f>
        <v/>
      </c>
      <c r="I97">
        <f>IF(AND(F97&gt;60,F97&lt;=90),E97,"")</f>
        <v/>
      </c>
      <c r="J97">
        <f>IF(F97&gt;90,E97,"")</f>
        <v/>
      </c>
    </row>
    <row r="98">
      <c r="F98">
        <f>IF(D98="","",TODAY()-D98)</f>
        <v/>
      </c>
      <c r="G98">
        <f>IF(AND(F98&gt;=0,F98&lt;=30),E98,"")</f>
        <v/>
      </c>
      <c r="H98">
        <f>IF(AND(F98&gt;30,F98&lt;=60),E98,"")</f>
        <v/>
      </c>
      <c r="I98">
        <f>IF(AND(F98&gt;60,F98&lt;=90),E98,"")</f>
        <v/>
      </c>
      <c r="J98">
        <f>IF(F98&gt;90,E98,"")</f>
        <v/>
      </c>
    </row>
    <row r="99">
      <c r="F99">
        <f>IF(D99="","",TODAY()-D99)</f>
        <v/>
      </c>
      <c r="G99">
        <f>IF(AND(F99&gt;=0,F99&lt;=30),E99,"")</f>
        <v/>
      </c>
      <c r="H99">
        <f>IF(AND(F99&gt;30,F99&lt;=60),E99,"")</f>
        <v/>
      </c>
      <c r="I99">
        <f>IF(AND(F99&gt;60,F99&lt;=90),E99,"")</f>
        <v/>
      </c>
      <c r="J99">
        <f>IF(F99&gt;90,E99,"")</f>
        <v/>
      </c>
    </row>
    <row r="100">
      <c r="F100">
        <f>IF(D100="","",TODAY()-D100)</f>
        <v/>
      </c>
      <c r="G100">
        <f>IF(AND(F100&gt;=0,F100&lt;=30),E100,"")</f>
        <v/>
      </c>
      <c r="H100">
        <f>IF(AND(F100&gt;30,F100&lt;=60),E100,"")</f>
        <v/>
      </c>
      <c r="I100">
        <f>IF(AND(F100&gt;60,F100&lt;=90),E100,"")</f>
        <v/>
      </c>
      <c r="J100">
        <f>IF(F100&gt;90,E100,"")</f>
        <v/>
      </c>
    </row>
    <row r="101">
      <c r="F101">
        <f>IF(D101="","",TODAY()-D101)</f>
        <v/>
      </c>
      <c r="G101">
        <f>IF(AND(F101&gt;=0,F101&lt;=30),E101,"")</f>
        <v/>
      </c>
      <c r="H101">
        <f>IF(AND(F101&gt;30,F101&lt;=60),E101,"")</f>
        <v/>
      </c>
      <c r="I101">
        <f>IF(AND(F101&gt;60,F101&lt;=90),E101,"")</f>
        <v/>
      </c>
      <c r="J101">
        <f>IF(F101&gt;90,E101,"")</f>
        <v/>
      </c>
    </row>
    <row r="102">
      <c r="F102">
        <f>IF(D102="","",TODAY()-D102)</f>
        <v/>
      </c>
      <c r="G102">
        <f>IF(AND(F102&gt;=0,F102&lt;=30),E102,"")</f>
        <v/>
      </c>
      <c r="H102">
        <f>IF(AND(F102&gt;30,F102&lt;=60),E102,"")</f>
        <v/>
      </c>
      <c r="I102">
        <f>IF(AND(F102&gt;60,F102&lt;=90),E102,"")</f>
        <v/>
      </c>
      <c r="J102">
        <f>IF(F102&gt;90,E102,"")</f>
        <v/>
      </c>
    </row>
    <row r="103">
      <c r="F103">
        <f>IF(D103="","",TODAY()-D103)</f>
        <v/>
      </c>
      <c r="G103">
        <f>IF(AND(F103&gt;=0,F103&lt;=30),E103,"")</f>
        <v/>
      </c>
      <c r="H103">
        <f>IF(AND(F103&gt;30,F103&lt;=60),E103,"")</f>
        <v/>
      </c>
      <c r="I103">
        <f>IF(AND(F103&gt;60,F103&lt;=90),E103,"")</f>
        <v/>
      </c>
      <c r="J103">
        <f>IF(F103&gt;90,E103,"")</f>
        <v/>
      </c>
    </row>
    <row r="104">
      <c r="F104">
        <f>IF(D104="","",TODAY()-D104)</f>
        <v/>
      </c>
      <c r="G104">
        <f>IF(AND(F104&gt;=0,F104&lt;=30),E104,"")</f>
        <v/>
      </c>
      <c r="H104">
        <f>IF(AND(F104&gt;30,F104&lt;=60),E104,"")</f>
        <v/>
      </c>
      <c r="I104">
        <f>IF(AND(F104&gt;60,F104&lt;=90),E104,"")</f>
        <v/>
      </c>
      <c r="J104">
        <f>IF(F104&gt;90,E104,"")</f>
        <v/>
      </c>
    </row>
    <row r="105">
      <c r="F105">
        <f>IF(D105="","",TODAY()-D105)</f>
        <v/>
      </c>
      <c r="G105">
        <f>IF(AND(F105&gt;=0,F105&lt;=30),E105,"")</f>
        <v/>
      </c>
      <c r="H105">
        <f>IF(AND(F105&gt;30,F105&lt;=60),E105,"")</f>
        <v/>
      </c>
      <c r="I105">
        <f>IF(AND(F105&gt;60,F105&lt;=90),E105,"")</f>
        <v/>
      </c>
      <c r="J105">
        <f>IF(F105&gt;90,E105,"")</f>
        <v/>
      </c>
    </row>
    <row r="106">
      <c r="F106">
        <f>IF(D106="","",TODAY()-D106)</f>
        <v/>
      </c>
      <c r="G106">
        <f>IF(AND(F106&gt;=0,F106&lt;=30),E106,"")</f>
        <v/>
      </c>
      <c r="H106">
        <f>IF(AND(F106&gt;30,F106&lt;=60),E106,"")</f>
        <v/>
      </c>
      <c r="I106">
        <f>IF(AND(F106&gt;60,F106&lt;=90),E106,"")</f>
        <v/>
      </c>
      <c r="J106">
        <f>IF(F106&gt;90,E106,"")</f>
        <v/>
      </c>
    </row>
    <row r="107">
      <c r="F107">
        <f>IF(D107="","",TODAY()-D107)</f>
        <v/>
      </c>
      <c r="G107">
        <f>IF(AND(F107&gt;=0,F107&lt;=30),E107,"")</f>
        <v/>
      </c>
      <c r="H107">
        <f>IF(AND(F107&gt;30,F107&lt;=60),E107,"")</f>
        <v/>
      </c>
      <c r="I107">
        <f>IF(AND(F107&gt;60,F107&lt;=90),E107,"")</f>
        <v/>
      </c>
      <c r="J107">
        <f>IF(F107&gt;90,E107,"")</f>
        <v/>
      </c>
    </row>
    <row r="108">
      <c r="F108">
        <f>IF(D108="","",TODAY()-D108)</f>
        <v/>
      </c>
      <c r="G108">
        <f>IF(AND(F108&gt;=0,F108&lt;=30),E108,"")</f>
        <v/>
      </c>
      <c r="H108">
        <f>IF(AND(F108&gt;30,F108&lt;=60),E108,"")</f>
        <v/>
      </c>
      <c r="I108">
        <f>IF(AND(F108&gt;60,F108&lt;=90),E108,"")</f>
        <v/>
      </c>
      <c r="J108">
        <f>IF(F108&gt;90,E108,"")</f>
        <v/>
      </c>
    </row>
    <row r="109">
      <c r="F109">
        <f>IF(D109="","",TODAY()-D109)</f>
        <v/>
      </c>
      <c r="G109">
        <f>IF(AND(F109&gt;=0,F109&lt;=30),E109,"")</f>
        <v/>
      </c>
      <c r="H109">
        <f>IF(AND(F109&gt;30,F109&lt;=60),E109,"")</f>
        <v/>
      </c>
      <c r="I109">
        <f>IF(AND(F109&gt;60,F109&lt;=90),E109,"")</f>
        <v/>
      </c>
      <c r="J109">
        <f>IF(F109&gt;90,E109,"")</f>
        <v/>
      </c>
    </row>
    <row r="110">
      <c r="F110">
        <f>IF(D110="","",TODAY()-D110)</f>
        <v/>
      </c>
      <c r="G110">
        <f>IF(AND(F110&gt;=0,F110&lt;=30),E110,"")</f>
        <v/>
      </c>
      <c r="H110">
        <f>IF(AND(F110&gt;30,F110&lt;=60),E110,"")</f>
        <v/>
      </c>
      <c r="I110">
        <f>IF(AND(F110&gt;60,F110&lt;=90),E110,"")</f>
        <v/>
      </c>
      <c r="J110">
        <f>IF(F110&gt;90,E110,"")</f>
        <v/>
      </c>
    </row>
    <row r="111">
      <c r="F111">
        <f>IF(D111="","",TODAY()-D111)</f>
        <v/>
      </c>
      <c r="G111">
        <f>IF(AND(F111&gt;=0,F111&lt;=30),E111,"")</f>
        <v/>
      </c>
      <c r="H111">
        <f>IF(AND(F111&gt;30,F111&lt;=60),E111,"")</f>
        <v/>
      </c>
      <c r="I111">
        <f>IF(AND(F111&gt;60,F111&lt;=90),E111,"")</f>
        <v/>
      </c>
      <c r="J111">
        <f>IF(F111&gt;90,E111,"")</f>
        <v/>
      </c>
    </row>
    <row r="112">
      <c r="F112">
        <f>IF(D112="","",TODAY()-D112)</f>
        <v/>
      </c>
      <c r="G112">
        <f>IF(AND(F112&gt;=0,F112&lt;=30),E112,"")</f>
        <v/>
      </c>
      <c r="H112">
        <f>IF(AND(F112&gt;30,F112&lt;=60),E112,"")</f>
        <v/>
      </c>
      <c r="I112">
        <f>IF(AND(F112&gt;60,F112&lt;=90),E112,"")</f>
        <v/>
      </c>
      <c r="J112">
        <f>IF(F112&gt;90,E112,"")</f>
        <v/>
      </c>
    </row>
    <row r="113">
      <c r="F113">
        <f>IF(D113="","",TODAY()-D113)</f>
        <v/>
      </c>
      <c r="G113">
        <f>IF(AND(F113&gt;=0,F113&lt;=30),E113,"")</f>
        <v/>
      </c>
      <c r="H113">
        <f>IF(AND(F113&gt;30,F113&lt;=60),E113,"")</f>
        <v/>
      </c>
      <c r="I113">
        <f>IF(AND(F113&gt;60,F113&lt;=90),E113,"")</f>
        <v/>
      </c>
      <c r="J113">
        <f>IF(F113&gt;90,E113,"")</f>
        <v/>
      </c>
    </row>
    <row r="114">
      <c r="F114">
        <f>IF(D114="","",TODAY()-D114)</f>
        <v/>
      </c>
      <c r="G114">
        <f>IF(AND(F114&gt;=0,F114&lt;=30),E114,"")</f>
        <v/>
      </c>
      <c r="H114">
        <f>IF(AND(F114&gt;30,F114&lt;=60),E114,"")</f>
        <v/>
      </c>
      <c r="I114">
        <f>IF(AND(F114&gt;60,F114&lt;=90),E114,"")</f>
        <v/>
      </c>
      <c r="J114">
        <f>IF(F114&gt;90,E114,"")</f>
        <v/>
      </c>
    </row>
    <row r="115">
      <c r="F115">
        <f>IF(D115="","",TODAY()-D115)</f>
        <v/>
      </c>
      <c r="G115">
        <f>IF(AND(F115&gt;=0,F115&lt;=30),E115,"")</f>
        <v/>
      </c>
      <c r="H115">
        <f>IF(AND(F115&gt;30,F115&lt;=60),E115,"")</f>
        <v/>
      </c>
      <c r="I115">
        <f>IF(AND(F115&gt;60,F115&lt;=90),E115,"")</f>
        <v/>
      </c>
      <c r="J115">
        <f>IF(F115&gt;90,E115,"")</f>
        <v/>
      </c>
    </row>
    <row r="116">
      <c r="F116">
        <f>IF(D116="","",TODAY()-D116)</f>
        <v/>
      </c>
      <c r="G116">
        <f>IF(AND(F116&gt;=0,F116&lt;=30),E116,"")</f>
        <v/>
      </c>
      <c r="H116">
        <f>IF(AND(F116&gt;30,F116&lt;=60),E116,"")</f>
        <v/>
      </c>
      <c r="I116">
        <f>IF(AND(F116&gt;60,F116&lt;=90),E116,"")</f>
        <v/>
      </c>
      <c r="J116">
        <f>IF(F116&gt;90,E116,"")</f>
        <v/>
      </c>
    </row>
    <row r="117">
      <c r="F117">
        <f>IF(D117="","",TODAY()-D117)</f>
        <v/>
      </c>
      <c r="G117">
        <f>IF(AND(F117&gt;=0,F117&lt;=30),E117,"")</f>
        <v/>
      </c>
      <c r="H117">
        <f>IF(AND(F117&gt;30,F117&lt;=60),E117,"")</f>
        <v/>
      </c>
      <c r="I117">
        <f>IF(AND(F117&gt;60,F117&lt;=90),E117,"")</f>
        <v/>
      </c>
      <c r="J117">
        <f>IF(F117&gt;90,E117,"")</f>
        <v/>
      </c>
    </row>
    <row r="118">
      <c r="F118">
        <f>IF(D118="","",TODAY()-D118)</f>
        <v/>
      </c>
      <c r="G118">
        <f>IF(AND(F118&gt;=0,F118&lt;=30),E118,"")</f>
        <v/>
      </c>
      <c r="H118">
        <f>IF(AND(F118&gt;30,F118&lt;=60),E118,"")</f>
        <v/>
      </c>
      <c r="I118">
        <f>IF(AND(F118&gt;60,F118&lt;=90),E118,"")</f>
        <v/>
      </c>
      <c r="J118">
        <f>IF(F118&gt;90,E118,"")</f>
        <v/>
      </c>
    </row>
    <row r="119">
      <c r="F119">
        <f>IF(D119="","",TODAY()-D119)</f>
        <v/>
      </c>
      <c r="G119">
        <f>IF(AND(F119&gt;=0,F119&lt;=30),E119,"")</f>
        <v/>
      </c>
      <c r="H119">
        <f>IF(AND(F119&gt;30,F119&lt;=60),E119,"")</f>
        <v/>
      </c>
      <c r="I119">
        <f>IF(AND(F119&gt;60,F119&lt;=90),E119,"")</f>
        <v/>
      </c>
      <c r="J119">
        <f>IF(F119&gt;90,E119,"")</f>
        <v/>
      </c>
    </row>
    <row r="120">
      <c r="F120">
        <f>IF(D120="","",TODAY()-D120)</f>
        <v/>
      </c>
      <c r="G120">
        <f>IF(AND(F120&gt;=0,F120&lt;=30),E120,"")</f>
        <v/>
      </c>
      <c r="H120">
        <f>IF(AND(F120&gt;30,F120&lt;=60),E120,"")</f>
        <v/>
      </c>
      <c r="I120">
        <f>IF(AND(F120&gt;60,F120&lt;=90),E120,"")</f>
        <v/>
      </c>
      <c r="J120">
        <f>IF(F120&gt;90,E120,"")</f>
        <v/>
      </c>
    </row>
    <row r="121">
      <c r="F121">
        <f>IF(D121="","",TODAY()-D121)</f>
        <v/>
      </c>
      <c r="G121">
        <f>IF(AND(F121&gt;=0,F121&lt;=30),E121,"")</f>
        <v/>
      </c>
      <c r="H121">
        <f>IF(AND(F121&gt;30,F121&lt;=60),E121,"")</f>
        <v/>
      </c>
      <c r="I121">
        <f>IF(AND(F121&gt;60,F121&lt;=90),E121,"")</f>
        <v/>
      </c>
      <c r="J121">
        <f>IF(F121&gt;90,E121,"")</f>
        <v/>
      </c>
    </row>
    <row r="122">
      <c r="F122">
        <f>IF(D122="","",TODAY()-D122)</f>
        <v/>
      </c>
      <c r="G122">
        <f>IF(AND(F122&gt;=0,F122&lt;=30),E122,"")</f>
        <v/>
      </c>
      <c r="H122">
        <f>IF(AND(F122&gt;30,F122&lt;=60),E122,"")</f>
        <v/>
      </c>
      <c r="I122">
        <f>IF(AND(F122&gt;60,F122&lt;=90),E122,"")</f>
        <v/>
      </c>
      <c r="J122">
        <f>IF(F122&gt;90,E122,"")</f>
        <v/>
      </c>
    </row>
    <row r="123">
      <c r="F123">
        <f>IF(D123="","",TODAY()-D123)</f>
        <v/>
      </c>
      <c r="G123">
        <f>IF(AND(F123&gt;=0,F123&lt;=30),E123,"")</f>
        <v/>
      </c>
      <c r="H123">
        <f>IF(AND(F123&gt;30,F123&lt;=60),E123,"")</f>
        <v/>
      </c>
      <c r="I123">
        <f>IF(AND(F123&gt;60,F123&lt;=90),E123,"")</f>
        <v/>
      </c>
      <c r="J123">
        <f>IF(F123&gt;90,E123,"")</f>
        <v/>
      </c>
    </row>
    <row r="124">
      <c r="F124">
        <f>IF(D124="","",TODAY()-D124)</f>
        <v/>
      </c>
      <c r="G124">
        <f>IF(AND(F124&gt;=0,F124&lt;=30),E124,"")</f>
        <v/>
      </c>
      <c r="H124">
        <f>IF(AND(F124&gt;30,F124&lt;=60),E124,"")</f>
        <v/>
      </c>
      <c r="I124">
        <f>IF(AND(F124&gt;60,F124&lt;=90),E124,"")</f>
        <v/>
      </c>
      <c r="J124">
        <f>IF(F124&gt;90,E124,"")</f>
        <v/>
      </c>
    </row>
    <row r="125">
      <c r="F125">
        <f>IF(D125="","",TODAY()-D125)</f>
        <v/>
      </c>
      <c r="G125">
        <f>IF(AND(F125&gt;=0,F125&lt;=30),E125,"")</f>
        <v/>
      </c>
      <c r="H125">
        <f>IF(AND(F125&gt;30,F125&lt;=60),E125,"")</f>
        <v/>
      </c>
      <c r="I125">
        <f>IF(AND(F125&gt;60,F125&lt;=90),E125,"")</f>
        <v/>
      </c>
      <c r="J125">
        <f>IF(F125&gt;90,E125,"")</f>
        <v/>
      </c>
    </row>
    <row r="126">
      <c r="F126">
        <f>IF(D126="","",TODAY()-D126)</f>
        <v/>
      </c>
      <c r="G126">
        <f>IF(AND(F126&gt;=0,F126&lt;=30),E126,"")</f>
        <v/>
      </c>
      <c r="H126">
        <f>IF(AND(F126&gt;30,F126&lt;=60),E126,"")</f>
        <v/>
      </c>
      <c r="I126">
        <f>IF(AND(F126&gt;60,F126&lt;=90),E126,"")</f>
        <v/>
      </c>
      <c r="J126">
        <f>IF(F126&gt;90,E126,"")</f>
        <v/>
      </c>
    </row>
    <row r="127">
      <c r="F127">
        <f>IF(D127="","",TODAY()-D127)</f>
        <v/>
      </c>
      <c r="G127">
        <f>IF(AND(F127&gt;=0,F127&lt;=30),E127,"")</f>
        <v/>
      </c>
      <c r="H127">
        <f>IF(AND(F127&gt;30,F127&lt;=60),E127,"")</f>
        <v/>
      </c>
      <c r="I127">
        <f>IF(AND(F127&gt;60,F127&lt;=90),E127,"")</f>
        <v/>
      </c>
      <c r="J127">
        <f>IF(F127&gt;90,E127,"")</f>
        <v/>
      </c>
    </row>
    <row r="128">
      <c r="F128">
        <f>IF(D128="","",TODAY()-D128)</f>
        <v/>
      </c>
      <c r="G128">
        <f>IF(AND(F128&gt;=0,F128&lt;=30),E128,"")</f>
        <v/>
      </c>
      <c r="H128">
        <f>IF(AND(F128&gt;30,F128&lt;=60),E128,"")</f>
        <v/>
      </c>
      <c r="I128">
        <f>IF(AND(F128&gt;60,F128&lt;=90),E128,"")</f>
        <v/>
      </c>
      <c r="J128">
        <f>IF(F128&gt;90,E128,"")</f>
        <v/>
      </c>
    </row>
    <row r="129">
      <c r="F129">
        <f>IF(D129="","",TODAY()-D129)</f>
        <v/>
      </c>
      <c r="G129">
        <f>IF(AND(F129&gt;=0,F129&lt;=30),E129,"")</f>
        <v/>
      </c>
      <c r="H129">
        <f>IF(AND(F129&gt;30,F129&lt;=60),E129,"")</f>
        <v/>
      </c>
      <c r="I129">
        <f>IF(AND(F129&gt;60,F129&lt;=90),E129,"")</f>
        <v/>
      </c>
      <c r="J129">
        <f>IF(F129&gt;90,E129,"")</f>
        <v/>
      </c>
    </row>
    <row r="130">
      <c r="F130">
        <f>IF(D130="","",TODAY()-D130)</f>
        <v/>
      </c>
      <c r="G130">
        <f>IF(AND(F130&gt;=0,F130&lt;=30),E130,"")</f>
        <v/>
      </c>
      <c r="H130">
        <f>IF(AND(F130&gt;30,F130&lt;=60),E130,"")</f>
        <v/>
      </c>
      <c r="I130">
        <f>IF(AND(F130&gt;60,F130&lt;=90),E130,"")</f>
        <v/>
      </c>
      <c r="J130">
        <f>IF(F130&gt;90,E130,"")</f>
        <v/>
      </c>
    </row>
    <row r="131">
      <c r="F131">
        <f>IF(D131="","",TODAY()-D131)</f>
        <v/>
      </c>
      <c r="G131">
        <f>IF(AND(F131&gt;=0,F131&lt;=30),E131,"")</f>
        <v/>
      </c>
      <c r="H131">
        <f>IF(AND(F131&gt;30,F131&lt;=60),E131,"")</f>
        <v/>
      </c>
      <c r="I131">
        <f>IF(AND(F131&gt;60,F131&lt;=90),E131,"")</f>
        <v/>
      </c>
      <c r="J131">
        <f>IF(F131&gt;90,E131,"")</f>
        <v/>
      </c>
    </row>
    <row r="132">
      <c r="F132">
        <f>IF(D132="","",TODAY()-D132)</f>
        <v/>
      </c>
      <c r="G132">
        <f>IF(AND(F132&gt;=0,F132&lt;=30),E132,"")</f>
        <v/>
      </c>
      <c r="H132">
        <f>IF(AND(F132&gt;30,F132&lt;=60),E132,"")</f>
        <v/>
      </c>
      <c r="I132">
        <f>IF(AND(F132&gt;60,F132&lt;=90),E132,"")</f>
        <v/>
      </c>
      <c r="J132">
        <f>IF(F132&gt;90,E132,"")</f>
        <v/>
      </c>
    </row>
    <row r="133">
      <c r="F133">
        <f>IF(D133="","",TODAY()-D133)</f>
        <v/>
      </c>
      <c r="G133">
        <f>IF(AND(F133&gt;=0,F133&lt;=30),E133,"")</f>
        <v/>
      </c>
      <c r="H133">
        <f>IF(AND(F133&gt;30,F133&lt;=60),E133,"")</f>
        <v/>
      </c>
      <c r="I133">
        <f>IF(AND(F133&gt;60,F133&lt;=90),E133,"")</f>
        <v/>
      </c>
      <c r="J133">
        <f>IF(F133&gt;90,E133,"")</f>
        <v/>
      </c>
    </row>
    <row r="134">
      <c r="F134">
        <f>IF(D134="","",TODAY()-D134)</f>
        <v/>
      </c>
      <c r="G134">
        <f>IF(AND(F134&gt;=0,F134&lt;=30),E134,"")</f>
        <v/>
      </c>
      <c r="H134">
        <f>IF(AND(F134&gt;30,F134&lt;=60),E134,"")</f>
        <v/>
      </c>
      <c r="I134">
        <f>IF(AND(F134&gt;60,F134&lt;=90),E134,"")</f>
        <v/>
      </c>
      <c r="J134">
        <f>IF(F134&gt;90,E134,"")</f>
        <v/>
      </c>
    </row>
    <row r="135">
      <c r="F135">
        <f>IF(D135="","",TODAY()-D135)</f>
        <v/>
      </c>
      <c r="G135">
        <f>IF(AND(F135&gt;=0,F135&lt;=30),E135,"")</f>
        <v/>
      </c>
      <c r="H135">
        <f>IF(AND(F135&gt;30,F135&lt;=60),E135,"")</f>
        <v/>
      </c>
      <c r="I135">
        <f>IF(AND(F135&gt;60,F135&lt;=90),E135,"")</f>
        <v/>
      </c>
      <c r="J135">
        <f>IF(F135&gt;90,E135,"")</f>
        <v/>
      </c>
    </row>
    <row r="136">
      <c r="F136">
        <f>IF(D136="","",TODAY()-D136)</f>
        <v/>
      </c>
      <c r="G136">
        <f>IF(AND(F136&gt;=0,F136&lt;=30),E136,"")</f>
        <v/>
      </c>
      <c r="H136">
        <f>IF(AND(F136&gt;30,F136&lt;=60),E136,"")</f>
        <v/>
      </c>
      <c r="I136">
        <f>IF(AND(F136&gt;60,F136&lt;=90),E136,"")</f>
        <v/>
      </c>
      <c r="J136">
        <f>IF(F136&gt;90,E136,"")</f>
        <v/>
      </c>
    </row>
    <row r="137">
      <c r="F137">
        <f>IF(D137="","",TODAY()-D137)</f>
        <v/>
      </c>
      <c r="G137">
        <f>IF(AND(F137&gt;=0,F137&lt;=30),E137,"")</f>
        <v/>
      </c>
      <c r="H137">
        <f>IF(AND(F137&gt;30,F137&lt;=60),E137,"")</f>
        <v/>
      </c>
      <c r="I137">
        <f>IF(AND(F137&gt;60,F137&lt;=90),E137,"")</f>
        <v/>
      </c>
      <c r="J137">
        <f>IF(F137&gt;90,E137,"")</f>
        <v/>
      </c>
    </row>
    <row r="138">
      <c r="F138">
        <f>IF(D138="","",TODAY()-D138)</f>
        <v/>
      </c>
      <c r="G138">
        <f>IF(AND(F138&gt;=0,F138&lt;=30),E138,"")</f>
        <v/>
      </c>
      <c r="H138">
        <f>IF(AND(F138&gt;30,F138&lt;=60),E138,"")</f>
        <v/>
      </c>
      <c r="I138">
        <f>IF(AND(F138&gt;60,F138&lt;=90),E138,"")</f>
        <v/>
      </c>
      <c r="J138">
        <f>IF(F138&gt;90,E138,"")</f>
        <v/>
      </c>
    </row>
    <row r="139">
      <c r="F139">
        <f>IF(D139="","",TODAY()-D139)</f>
        <v/>
      </c>
      <c r="G139">
        <f>IF(AND(F139&gt;=0,F139&lt;=30),E139,"")</f>
        <v/>
      </c>
      <c r="H139">
        <f>IF(AND(F139&gt;30,F139&lt;=60),E139,"")</f>
        <v/>
      </c>
      <c r="I139">
        <f>IF(AND(F139&gt;60,F139&lt;=90),E139,"")</f>
        <v/>
      </c>
      <c r="J139">
        <f>IF(F139&gt;90,E139,"")</f>
        <v/>
      </c>
    </row>
    <row r="140">
      <c r="F140">
        <f>IF(D140="","",TODAY()-D140)</f>
        <v/>
      </c>
      <c r="G140">
        <f>IF(AND(F140&gt;=0,F140&lt;=30),E140,"")</f>
        <v/>
      </c>
      <c r="H140">
        <f>IF(AND(F140&gt;30,F140&lt;=60),E140,"")</f>
        <v/>
      </c>
      <c r="I140">
        <f>IF(AND(F140&gt;60,F140&lt;=90),E140,"")</f>
        <v/>
      </c>
      <c r="J140">
        <f>IF(F140&gt;90,E140,"")</f>
        <v/>
      </c>
    </row>
    <row r="141">
      <c r="F141">
        <f>IF(D141="","",TODAY()-D141)</f>
        <v/>
      </c>
      <c r="G141">
        <f>IF(AND(F141&gt;=0,F141&lt;=30),E141,"")</f>
        <v/>
      </c>
      <c r="H141">
        <f>IF(AND(F141&gt;30,F141&lt;=60),E141,"")</f>
        <v/>
      </c>
      <c r="I141">
        <f>IF(AND(F141&gt;60,F141&lt;=90),E141,"")</f>
        <v/>
      </c>
      <c r="J141">
        <f>IF(F141&gt;90,E141,"")</f>
        <v/>
      </c>
    </row>
    <row r="142">
      <c r="F142">
        <f>IF(D142="","",TODAY()-D142)</f>
        <v/>
      </c>
      <c r="G142">
        <f>IF(AND(F142&gt;=0,F142&lt;=30),E142,"")</f>
        <v/>
      </c>
      <c r="H142">
        <f>IF(AND(F142&gt;30,F142&lt;=60),E142,"")</f>
        <v/>
      </c>
      <c r="I142">
        <f>IF(AND(F142&gt;60,F142&lt;=90),E142,"")</f>
        <v/>
      </c>
      <c r="J142">
        <f>IF(F142&gt;90,E142,"")</f>
        <v/>
      </c>
    </row>
    <row r="143">
      <c r="F143">
        <f>IF(D143="","",TODAY()-D143)</f>
        <v/>
      </c>
      <c r="G143">
        <f>IF(AND(F143&gt;=0,F143&lt;=30),E143,"")</f>
        <v/>
      </c>
      <c r="H143">
        <f>IF(AND(F143&gt;30,F143&lt;=60),E143,"")</f>
        <v/>
      </c>
      <c r="I143">
        <f>IF(AND(F143&gt;60,F143&lt;=90),E143,"")</f>
        <v/>
      </c>
      <c r="J143">
        <f>IF(F143&gt;90,E143,"")</f>
        <v/>
      </c>
    </row>
    <row r="144">
      <c r="F144">
        <f>IF(D144="","",TODAY()-D144)</f>
        <v/>
      </c>
      <c r="G144">
        <f>IF(AND(F144&gt;=0,F144&lt;=30),E144,"")</f>
        <v/>
      </c>
      <c r="H144">
        <f>IF(AND(F144&gt;30,F144&lt;=60),E144,"")</f>
        <v/>
      </c>
      <c r="I144">
        <f>IF(AND(F144&gt;60,F144&lt;=90),E144,"")</f>
        <v/>
      </c>
      <c r="J144">
        <f>IF(F144&gt;90,E144,"")</f>
        <v/>
      </c>
    </row>
    <row r="145">
      <c r="F145">
        <f>IF(D145="","",TODAY()-D145)</f>
        <v/>
      </c>
      <c r="G145">
        <f>IF(AND(F145&gt;=0,F145&lt;=30),E145,"")</f>
        <v/>
      </c>
      <c r="H145">
        <f>IF(AND(F145&gt;30,F145&lt;=60),E145,"")</f>
        <v/>
      </c>
      <c r="I145">
        <f>IF(AND(F145&gt;60,F145&lt;=90),E145,"")</f>
        <v/>
      </c>
      <c r="J145">
        <f>IF(F145&gt;90,E145,"")</f>
        <v/>
      </c>
    </row>
    <row r="146">
      <c r="F146">
        <f>IF(D146="","",TODAY()-D146)</f>
        <v/>
      </c>
      <c r="G146">
        <f>IF(AND(F146&gt;=0,F146&lt;=30),E146,"")</f>
        <v/>
      </c>
      <c r="H146">
        <f>IF(AND(F146&gt;30,F146&lt;=60),E146,"")</f>
        <v/>
      </c>
      <c r="I146">
        <f>IF(AND(F146&gt;60,F146&lt;=90),E146,"")</f>
        <v/>
      </c>
      <c r="J146">
        <f>IF(F146&gt;90,E146,"")</f>
        <v/>
      </c>
    </row>
    <row r="147">
      <c r="F147">
        <f>IF(D147="","",TODAY()-D147)</f>
        <v/>
      </c>
      <c r="G147">
        <f>IF(AND(F147&gt;=0,F147&lt;=30),E147,"")</f>
        <v/>
      </c>
      <c r="H147">
        <f>IF(AND(F147&gt;30,F147&lt;=60),E147,"")</f>
        <v/>
      </c>
      <c r="I147">
        <f>IF(AND(F147&gt;60,F147&lt;=90),E147,"")</f>
        <v/>
      </c>
      <c r="J147">
        <f>IF(F147&gt;90,E147,"")</f>
        <v/>
      </c>
    </row>
    <row r="148">
      <c r="F148">
        <f>IF(D148="","",TODAY()-D148)</f>
        <v/>
      </c>
      <c r="G148">
        <f>IF(AND(F148&gt;=0,F148&lt;=30),E148,"")</f>
        <v/>
      </c>
      <c r="H148">
        <f>IF(AND(F148&gt;30,F148&lt;=60),E148,"")</f>
        <v/>
      </c>
      <c r="I148">
        <f>IF(AND(F148&gt;60,F148&lt;=90),E148,"")</f>
        <v/>
      </c>
      <c r="J148">
        <f>IF(F148&gt;90,E148,"")</f>
        <v/>
      </c>
    </row>
    <row r="149">
      <c r="F149">
        <f>IF(D149="","",TODAY()-D149)</f>
        <v/>
      </c>
      <c r="G149">
        <f>IF(AND(F149&gt;=0,F149&lt;=30),E149,"")</f>
        <v/>
      </c>
      <c r="H149">
        <f>IF(AND(F149&gt;30,F149&lt;=60),E149,"")</f>
        <v/>
      </c>
      <c r="I149">
        <f>IF(AND(F149&gt;60,F149&lt;=90),E149,"")</f>
        <v/>
      </c>
      <c r="J149">
        <f>IF(F149&gt;90,E149,"")</f>
        <v/>
      </c>
    </row>
    <row r="150">
      <c r="F150">
        <f>IF(D150="","",TODAY()-D150)</f>
        <v/>
      </c>
      <c r="G150">
        <f>IF(AND(F150&gt;=0,F150&lt;=30),E150,"")</f>
        <v/>
      </c>
      <c r="H150">
        <f>IF(AND(F150&gt;30,F150&lt;=60),E150,"")</f>
        <v/>
      </c>
      <c r="I150">
        <f>IF(AND(F150&gt;60,F150&lt;=90),E150,"")</f>
        <v/>
      </c>
      <c r="J150">
        <f>IF(F150&gt;90,E150,"")</f>
        <v/>
      </c>
    </row>
    <row r="151">
      <c r="F151">
        <f>IF(D151="","",TODAY()-D151)</f>
        <v/>
      </c>
      <c r="G151">
        <f>IF(AND(F151&gt;=0,F151&lt;=30),E151,"")</f>
        <v/>
      </c>
      <c r="H151">
        <f>IF(AND(F151&gt;30,F151&lt;=60),E151,"")</f>
        <v/>
      </c>
      <c r="I151">
        <f>IF(AND(F151&gt;60,F151&lt;=90),E151,"")</f>
        <v/>
      </c>
      <c r="J151">
        <f>IF(F151&gt;90,E151,"")</f>
        <v/>
      </c>
    </row>
    <row r="152">
      <c r="F152">
        <f>IF(D152="","",TODAY()-D152)</f>
        <v/>
      </c>
      <c r="G152">
        <f>IF(AND(F152&gt;=0,F152&lt;=30),E152,"")</f>
        <v/>
      </c>
      <c r="H152">
        <f>IF(AND(F152&gt;30,F152&lt;=60),E152,"")</f>
        <v/>
      </c>
      <c r="I152">
        <f>IF(AND(F152&gt;60,F152&lt;=90),E152,"")</f>
        <v/>
      </c>
      <c r="J152">
        <f>IF(F152&gt;90,E152,"")</f>
        <v/>
      </c>
    </row>
    <row r="153">
      <c r="F153">
        <f>IF(D153="","",TODAY()-D153)</f>
        <v/>
      </c>
      <c r="G153">
        <f>IF(AND(F153&gt;=0,F153&lt;=30),E153,"")</f>
        <v/>
      </c>
      <c r="H153">
        <f>IF(AND(F153&gt;30,F153&lt;=60),E153,"")</f>
        <v/>
      </c>
      <c r="I153">
        <f>IF(AND(F153&gt;60,F153&lt;=90),E153,"")</f>
        <v/>
      </c>
      <c r="J153">
        <f>IF(F153&gt;90,E153,"")</f>
        <v/>
      </c>
    </row>
    <row r="154">
      <c r="F154">
        <f>IF(D154="","",TODAY()-D154)</f>
        <v/>
      </c>
      <c r="G154">
        <f>IF(AND(F154&gt;=0,F154&lt;=30),E154,"")</f>
        <v/>
      </c>
      <c r="H154">
        <f>IF(AND(F154&gt;30,F154&lt;=60),E154,"")</f>
        <v/>
      </c>
      <c r="I154">
        <f>IF(AND(F154&gt;60,F154&lt;=90),E154,"")</f>
        <v/>
      </c>
      <c r="J154">
        <f>IF(F154&gt;90,E154,"")</f>
        <v/>
      </c>
    </row>
    <row r="155">
      <c r="F155">
        <f>IF(D155="","",TODAY()-D155)</f>
        <v/>
      </c>
      <c r="G155">
        <f>IF(AND(F155&gt;=0,F155&lt;=30),E155,"")</f>
        <v/>
      </c>
      <c r="H155">
        <f>IF(AND(F155&gt;30,F155&lt;=60),E155,"")</f>
        <v/>
      </c>
      <c r="I155">
        <f>IF(AND(F155&gt;60,F155&lt;=90),E155,"")</f>
        <v/>
      </c>
      <c r="J155">
        <f>IF(F155&gt;90,E155,"")</f>
        <v/>
      </c>
    </row>
    <row r="156">
      <c r="F156">
        <f>IF(D156="","",TODAY()-D156)</f>
        <v/>
      </c>
      <c r="G156">
        <f>IF(AND(F156&gt;=0,F156&lt;=30),E156,"")</f>
        <v/>
      </c>
      <c r="H156">
        <f>IF(AND(F156&gt;30,F156&lt;=60),E156,"")</f>
        <v/>
      </c>
      <c r="I156">
        <f>IF(AND(F156&gt;60,F156&lt;=90),E156,"")</f>
        <v/>
      </c>
      <c r="J156">
        <f>IF(F156&gt;90,E156,"")</f>
        <v/>
      </c>
    </row>
    <row r="157">
      <c r="F157">
        <f>IF(D157="","",TODAY()-D157)</f>
        <v/>
      </c>
      <c r="G157">
        <f>IF(AND(F157&gt;=0,F157&lt;=30),E157,"")</f>
        <v/>
      </c>
      <c r="H157">
        <f>IF(AND(F157&gt;30,F157&lt;=60),E157,"")</f>
        <v/>
      </c>
      <c r="I157">
        <f>IF(AND(F157&gt;60,F157&lt;=90),E157,"")</f>
        <v/>
      </c>
      <c r="J157">
        <f>IF(F157&gt;90,E157,"")</f>
        <v/>
      </c>
    </row>
    <row r="158">
      <c r="F158">
        <f>IF(D158="","",TODAY()-D158)</f>
        <v/>
      </c>
      <c r="G158">
        <f>IF(AND(F158&gt;=0,F158&lt;=30),E158,"")</f>
        <v/>
      </c>
      <c r="H158">
        <f>IF(AND(F158&gt;30,F158&lt;=60),E158,"")</f>
        <v/>
      </c>
      <c r="I158">
        <f>IF(AND(F158&gt;60,F158&lt;=90),E158,"")</f>
        <v/>
      </c>
      <c r="J158">
        <f>IF(F158&gt;90,E158,"")</f>
        <v/>
      </c>
    </row>
    <row r="159">
      <c r="F159">
        <f>IF(D159="","",TODAY()-D159)</f>
        <v/>
      </c>
      <c r="G159">
        <f>IF(AND(F159&gt;=0,F159&lt;=30),E159,"")</f>
        <v/>
      </c>
      <c r="H159">
        <f>IF(AND(F159&gt;30,F159&lt;=60),E159,"")</f>
        <v/>
      </c>
      <c r="I159">
        <f>IF(AND(F159&gt;60,F159&lt;=90),E159,"")</f>
        <v/>
      </c>
      <c r="J159">
        <f>IF(F159&gt;90,E159,"")</f>
        <v/>
      </c>
    </row>
    <row r="160">
      <c r="F160">
        <f>IF(D160="","",TODAY()-D160)</f>
        <v/>
      </c>
      <c r="G160">
        <f>IF(AND(F160&gt;=0,F160&lt;=30),E160,"")</f>
        <v/>
      </c>
      <c r="H160">
        <f>IF(AND(F160&gt;30,F160&lt;=60),E160,"")</f>
        <v/>
      </c>
      <c r="I160">
        <f>IF(AND(F160&gt;60,F160&lt;=90),E160,"")</f>
        <v/>
      </c>
      <c r="J160">
        <f>IF(F160&gt;90,E160,"")</f>
        <v/>
      </c>
    </row>
    <row r="161">
      <c r="F161">
        <f>IF(D161="","",TODAY()-D161)</f>
        <v/>
      </c>
      <c r="G161">
        <f>IF(AND(F161&gt;=0,F161&lt;=30),E161,"")</f>
        <v/>
      </c>
      <c r="H161">
        <f>IF(AND(F161&gt;30,F161&lt;=60),E161,"")</f>
        <v/>
      </c>
      <c r="I161">
        <f>IF(AND(F161&gt;60,F161&lt;=90),E161,"")</f>
        <v/>
      </c>
      <c r="J161">
        <f>IF(F161&gt;90,E161,"")</f>
        <v/>
      </c>
    </row>
    <row r="162">
      <c r="F162">
        <f>IF(D162="","",TODAY()-D162)</f>
        <v/>
      </c>
      <c r="G162">
        <f>IF(AND(F162&gt;=0,F162&lt;=30),E162,"")</f>
        <v/>
      </c>
      <c r="H162">
        <f>IF(AND(F162&gt;30,F162&lt;=60),E162,"")</f>
        <v/>
      </c>
      <c r="I162">
        <f>IF(AND(F162&gt;60,F162&lt;=90),E162,"")</f>
        <v/>
      </c>
      <c r="J162">
        <f>IF(F162&gt;90,E162,"")</f>
        <v/>
      </c>
    </row>
    <row r="163">
      <c r="F163">
        <f>IF(D163="","",TODAY()-D163)</f>
        <v/>
      </c>
      <c r="G163">
        <f>IF(AND(F163&gt;=0,F163&lt;=30),E163,"")</f>
        <v/>
      </c>
      <c r="H163">
        <f>IF(AND(F163&gt;30,F163&lt;=60),E163,"")</f>
        <v/>
      </c>
      <c r="I163">
        <f>IF(AND(F163&gt;60,F163&lt;=90),E163,"")</f>
        <v/>
      </c>
      <c r="J163">
        <f>IF(F163&gt;90,E163,"")</f>
        <v/>
      </c>
    </row>
    <row r="164">
      <c r="F164">
        <f>IF(D164="","",TODAY()-D164)</f>
        <v/>
      </c>
      <c r="G164">
        <f>IF(AND(F164&gt;=0,F164&lt;=30),E164,"")</f>
        <v/>
      </c>
      <c r="H164">
        <f>IF(AND(F164&gt;30,F164&lt;=60),E164,"")</f>
        <v/>
      </c>
      <c r="I164">
        <f>IF(AND(F164&gt;60,F164&lt;=90),E164,"")</f>
        <v/>
      </c>
      <c r="J164">
        <f>IF(F164&gt;90,E164,"")</f>
        <v/>
      </c>
    </row>
    <row r="165">
      <c r="F165">
        <f>IF(D165="","",TODAY()-D165)</f>
        <v/>
      </c>
      <c r="G165">
        <f>IF(AND(F165&gt;=0,F165&lt;=30),E165,"")</f>
        <v/>
      </c>
      <c r="H165">
        <f>IF(AND(F165&gt;30,F165&lt;=60),E165,"")</f>
        <v/>
      </c>
      <c r="I165">
        <f>IF(AND(F165&gt;60,F165&lt;=90),E165,"")</f>
        <v/>
      </c>
      <c r="J165">
        <f>IF(F165&gt;90,E165,"")</f>
        <v/>
      </c>
    </row>
    <row r="166">
      <c r="F166">
        <f>IF(D166="","",TODAY()-D166)</f>
        <v/>
      </c>
      <c r="G166">
        <f>IF(AND(F166&gt;=0,F166&lt;=30),E166,"")</f>
        <v/>
      </c>
      <c r="H166">
        <f>IF(AND(F166&gt;30,F166&lt;=60),E166,"")</f>
        <v/>
      </c>
      <c r="I166">
        <f>IF(AND(F166&gt;60,F166&lt;=90),E166,"")</f>
        <v/>
      </c>
      <c r="J166">
        <f>IF(F166&gt;90,E166,"")</f>
        <v/>
      </c>
    </row>
    <row r="167">
      <c r="F167">
        <f>IF(D167="","",TODAY()-D167)</f>
        <v/>
      </c>
      <c r="G167">
        <f>IF(AND(F167&gt;=0,F167&lt;=30),E167,"")</f>
        <v/>
      </c>
      <c r="H167">
        <f>IF(AND(F167&gt;30,F167&lt;=60),E167,"")</f>
        <v/>
      </c>
      <c r="I167">
        <f>IF(AND(F167&gt;60,F167&lt;=90),E167,"")</f>
        <v/>
      </c>
      <c r="J167">
        <f>IF(F167&gt;90,E167,"")</f>
        <v/>
      </c>
    </row>
    <row r="168">
      <c r="F168">
        <f>IF(D168="","",TODAY()-D168)</f>
        <v/>
      </c>
      <c r="G168">
        <f>IF(AND(F168&gt;=0,F168&lt;=30),E168,"")</f>
        <v/>
      </c>
      <c r="H168">
        <f>IF(AND(F168&gt;30,F168&lt;=60),E168,"")</f>
        <v/>
      </c>
      <c r="I168">
        <f>IF(AND(F168&gt;60,F168&lt;=90),E168,"")</f>
        <v/>
      </c>
      <c r="J168">
        <f>IF(F168&gt;90,E168,"")</f>
        <v/>
      </c>
    </row>
    <row r="169">
      <c r="F169">
        <f>IF(D169="","",TODAY()-D169)</f>
        <v/>
      </c>
      <c r="G169">
        <f>IF(AND(F169&gt;=0,F169&lt;=30),E169,"")</f>
        <v/>
      </c>
      <c r="H169">
        <f>IF(AND(F169&gt;30,F169&lt;=60),E169,"")</f>
        <v/>
      </c>
      <c r="I169">
        <f>IF(AND(F169&gt;60,F169&lt;=90),E169,"")</f>
        <v/>
      </c>
      <c r="J169">
        <f>IF(F169&gt;90,E169,"")</f>
        <v/>
      </c>
    </row>
    <row r="170">
      <c r="F170">
        <f>IF(D170="","",TODAY()-D170)</f>
        <v/>
      </c>
      <c r="G170">
        <f>IF(AND(F170&gt;=0,F170&lt;=30),E170,"")</f>
        <v/>
      </c>
      <c r="H170">
        <f>IF(AND(F170&gt;30,F170&lt;=60),E170,"")</f>
        <v/>
      </c>
      <c r="I170">
        <f>IF(AND(F170&gt;60,F170&lt;=90),E170,"")</f>
        <v/>
      </c>
      <c r="J170">
        <f>IF(F170&gt;90,E170,"")</f>
        <v/>
      </c>
    </row>
    <row r="171">
      <c r="F171">
        <f>IF(D171="","",TODAY()-D171)</f>
        <v/>
      </c>
      <c r="G171">
        <f>IF(AND(F171&gt;=0,F171&lt;=30),E171,"")</f>
        <v/>
      </c>
      <c r="H171">
        <f>IF(AND(F171&gt;30,F171&lt;=60),E171,"")</f>
        <v/>
      </c>
      <c r="I171">
        <f>IF(AND(F171&gt;60,F171&lt;=90),E171,"")</f>
        <v/>
      </c>
      <c r="J171">
        <f>IF(F171&gt;90,E171,"")</f>
        <v/>
      </c>
    </row>
    <row r="172">
      <c r="F172">
        <f>IF(D172="","",TODAY()-D172)</f>
        <v/>
      </c>
      <c r="G172">
        <f>IF(AND(F172&gt;=0,F172&lt;=30),E172,"")</f>
        <v/>
      </c>
      <c r="H172">
        <f>IF(AND(F172&gt;30,F172&lt;=60),E172,"")</f>
        <v/>
      </c>
      <c r="I172">
        <f>IF(AND(F172&gt;60,F172&lt;=90),E172,"")</f>
        <v/>
      </c>
      <c r="J172">
        <f>IF(F172&gt;90,E172,"")</f>
        <v/>
      </c>
    </row>
    <row r="173">
      <c r="F173">
        <f>IF(D173="","",TODAY()-D173)</f>
        <v/>
      </c>
      <c r="G173">
        <f>IF(AND(F173&gt;=0,F173&lt;=30),E173,"")</f>
        <v/>
      </c>
      <c r="H173">
        <f>IF(AND(F173&gt;30,F173&lt;=60),E173,"")</f>
        <v/>
      </c>
      <c r="I173">
        <f>IF(AND(F173&gt;60,F173&lt;=90),E173,"")</f>
        <v/>
      </c>
      <c r="J173">
        <f>IF(F173&gt;90,E173,"")</f>
        <v/>
      </c>
    </row>
    <row r="174">
      <c r="F174">
        <f>IF(D174="","",TODAY()-D174)</f>
        <v/>
      </c>
      <c r="G174">
        <f>IF(AND(F174&gt;=0,F174&lt;=30),E174,"")</f>
        <v/>
      </c>
      <c r="H174">
        <f>IF(AND(F174&gt;30,F174&lt;=60),E174,"")</f>
        <v/>
      </c>
      <c r="I174">
        <f>IF(AND(F174&gt;60,F174&lt;=90),E174,"")</f>
        <v/>
      </c>
      <c r="J174">
        <f>IF(F174&gt;90,E174,"")</f>
        <v/>
      </c>
    </row>
    <row r="175">
      <c r="F175">
        <f>IF(D175="","",TODAY()-D175)</f>
        <v/>
      </c>
      <c r="G175">
        <f>IF(AND(F175&gt;=0,F175&lt;=30),E175,"")</f>
        <v/>
      </c>
      <c r="H175">
        <f>IF(AND(F175&gt;30,F175&lt;=60),E175,"")</f>
        <v/>
      </c>
      <c r="I175">
        <f>IF(AND(F175&gt;60,F175&lt;=90),E175,"")</f>
        <v/>
      </c>
      <c r="J175">
        <f>IF(F175&gt;90,E175,"")</f>
        <v/>
      </c>
    </row>
    <row r="176">
      <c r="F176">
        <f>IF(D176="","",TODAY()-D176)</f>
        <v/>
      </c>
      <c r="G176">
        <f>IF(AND(F176&gt;=0,F176&lt;=30),E176,"")</f>
        <v/>
      </c>
      <c r="H176">
        <f>IF(AND(F176&gt;30,F176&lt;=60),E176,"")</f>
        <v/>
      </c>
      <c r="I176">
        <f>IF(AND(F176&gt;60,F176&lt;=90),E176,"")</f>
        <v/>
      </c>
      <c r="J176">
        <f>IF(F176&gt;90,E176,"")</f>
        <v/>
      </c>
    </row>
    <row r="177">
      <c r="F177">
        <f>IF(D177="","",TODAY()-D177)</f>
        <v/>
      </c>
      <c r="G177">
        <f>IF(AND(F177&gt;=0,F177&lt;=30),E177,"")</f>
        <v/>
      </c>
      <c r="H177">
        <f>IF(AND(F177&gt;30,F177&lt;=60),E177,"")</f>
        <v/>
      </c>
      <c r="I177">
        <f>IF(AND(F177&gt;60,F177&lt;=90),E177,"")</f>
        <v/>
      </c>
      <c r="J177">
        <f>IF(F177&gt;90,E177,"")</f>
        <v/>
      </c>
    </row>
    <row r="178">
      <c r="F178">
        <f>IF(D178="","",TODAY()-D178)</f>
        <v/>
      </c>
      <c r="G178">
        <f>IF(AND(F178&gt;=0,F178&lt;=30),E178,"")</f>
        <v/>
      </c>
      <c r="H178">
        <f>IF(AND(F178&gt;30,F178&lt;=60),E178,"")</f>
        <v/>
      </c>
      <c r="I178">
        <f>IF(AND(F178&gt;60,F178&lt;=90),E178,"")</f>
        <v/>
      </c>
      <c r="J178">
        <f>IF(F178&gt;90,E178,"")</f>
        <v/>
      </c>
    </row>
    <row r="179">
      <c r="F179">
        <f>IF(D179="","",TODAY()-D179)</f>
        <v/>
      </c>
      <c r="G179">
        <f>IF(AND(F179&gt;=0,F179&lt;=30),E179,"")</f>
        <v/>
      </c>
      <c r="H179">
        <f>IF(AND(F179&gt;30,F179&lt;=60),E179,"")</f>
        <v/>
      </c>
      <c r="I179">
        <f>IF(AND(F179&gt;60,F179&lt;=90),E179,"")</f>
        <v/>
      </c>
      <c r="J179">
        <f>IF(F179&gt;90,E179,"")</f>
        <v/>
      </c>
    </row>
    <row r="180">
      <c r="F180">
        <f>IF(D180="","",TODAY()-D180)</f>
        <v/>
      </c>
      <c r="G180">
        <f>IF(AND(F180&gt;=0,F180&lt;=30),E180,"")</f>
        <v/>
      </c>
      <c r="H180">
        <f>IF(AND(F180&gt;30,F180&lt;=60),E180,"")</f>
        <v/>
      </c>
      <c r="I180">
        <f>IF(AND(F180&gt;60,F180&lt;=90),E180,"")</f>
        <v/>
      </c>
      <c r="J180">
        <f>IF(F180&gt;90,E180,"")</f>
        <v/>
      </c>
    </row>
    <row r="181">
      <c r="F181">
        <f>IF(D181="","",TODAY()-D181)</f>
        <v/>
      </c>
      <c r="G181">
        <f>IF(AND(F181&gt;=0,F181&lt;=30),E181,"")</f>
        <v/>
      </c>
      <c r="H181">
        <f>IF(AND(F181&gt;30,F181&lt;=60),E181,"")</f>
        <v/>
      </c>
      <c r="I181">
        <f>IF(AND(F181&gt;60,F181&lt;=90),E181,"")</f>
        <v/>
      </c>
      <c r="J181">
        <f>IF(F181&gt;90,E181,"")</f>
        <v/>
      </c>
    </row>
    <row r="182">
      <c r="F182">
        <f>IF(D182="","",TODAY()-D182)</f>
        <v/>
      </c>
      <c r="G182">
        <f>IF(AND(F182&gt;=0,F182&lt;=30),E182,"")</f>
        <v/>
      </c>
      <c r="H182">
        <f>IF(AND(F182&gt;30,F182&lt;=60),E182,"")</f>
        <v/>
      </c>
      <c r="I182">
        <f>IF(AND(F182&gt;60,F182&lt;=90),E182,"")</f>
        <v/>
      </c>
      <c r="J182">
        <f>IF(F182&gt;90,E182,"")</f>
        <v/>
      </c>
    </row>
    <row r="183">
      <c r="F183">
        <f>IF(D183="","",TODAY()-D183)</f>
        <v/>
      </c>
      <c r="G183">
        <f>IF(AND(F183&gt;=0,F183&lt;=30),E183,"")</f>
        <v/>
      </c>
      <c r="H183">
        <f>IF(AND(F183&gt;30,F183&lt;=60),E183,"")</f>
        <v/>
      </c>
      <c r="I183">
        <f>IF(AND(F183&gt;60,F183&lt;=90),E183,"")</f>
        <v/>
      </c>
      <c r="J183">
        <f>IF(F183&gt;90,E183,"")</f>
        <v/>
      </c>
    </row>
    <row r="184">
      <c r="F184">
        <f>IF(D184="","",TODAY()-D184)</f>
        <v/>
      </c>
      <c r="G184">
        <f>IF(AND(F184&gt;=0,F184&lt;=30),E184,"")</f>
        <v/>
      </c>
      <c r="H184">
        <f>IF(AND(F184&gt;30,F184&lt;=60),E184,"")</f>
        <v/>
      </c>
      <c r="I184">
        <f>IF(AND(F184&gt;60,F184&lt;=90),E184,"")</f>
        <v/>
      </c>
      <c r="J184">
        <f>IF(F184&gt;90,E184,"")</f>
        <v/>
      </c>
    </row>
    <row r="185">
      <c r="F185">
        <f>IF(D185="","",TODAY()-D185)</f>
        <v/>
      </c>
      <c r="G185">
        <f>IF(AND(F185&gt;=0,F185&lt;=30),E185,"")</f>
        <v/>
      </c>
      <c r="H185">
        <f>IF(AND(F185&gt;30,F185&lt;=60),E185,"")</f>
        <v/>
      </c>
      <c r="I185">
        <f>IF(AND(F185&gt;60,F185&lt;=90),E185,"")</f>
        <v/>
      </c>
      <c r="J185">
        <f>IF(F185&gt;90,E185,"")</f>
        <v/>
      </c>
    </row>
    <row r="186">
      <c r="F186">
        <f>IF(D186="","",TODAY()-D186)</f>
        <v/>
      </c>
      <c r="G186">
        <f>IF(AND(F186&gt;=0,F186&lt;=30),E186,"")</f>
        <v/>
      </c>
      <c r="H186">
        <f>IF(AND(F186&gt;30,F186&lt;=60),E186,"")</f>
        <v/>
      </c>
      <c r="I186">
        <f>IF(AND(F186&gt;60,F186&lt;=90),E186,"")</f>
        <v/>
      </c>
      <c r="J186">
        <f>IF(F186&gt;90,E186,"")</f>
        <v/>
      </c>
    </row>
    <row r="187">
      <c r="F187">
        <f>IF(D187="","",TODAY()-D187)</f>
        <v/>
      </c>
      <c r="G187">
        <f>IF(AND(F187&gt;=0,F187&lt;=30),E187,"")</f>
        <v/>
      </c>
      <c r="H187">
        <f>IF(AND(F187&gt;30,F187&lt;=60),E187,"")</f>
        <v/>
      </c>
      <c r="I187">
        <f>IF(AND(F187&gt;60,F187&lt;=90),E187,"")</f>
        <v/>
      </c>
      <c r="J187">
        <f>IF(F187&gt;90,E187,"")</f>
        <v/>
      </c>
    </row>
    <row r="188">
      <c r="F188">
        <f>IF(D188="","",TODAY()-D188)</f>
        <v/>
      </c>
      <c r="G188">
        <f>IF(AND(F188&gt;=0,F188&lt;=30),E188,"")</f>
        <v/>
      </c>
      <c r="H188">
        <f>IF(AND(F188&gt;30,F188&lt;=60),E188,"")</f>
        <v/>
      </c>
      <c r="I188">
        <f>IF(AND(F188&gt;60,F188&lt;=90),E188,"")</f>
        <v/>
      </c>
      <c r="J188">
        <f>IF(F188&gt;90,E188,"")</f>
        <v/>
      </c>
    </row>
    <row r="189">
      <c r="F189">
        <f>IF(D189="","",TODAY()-D189)</f>
        <v/>
      </c>
      <c r="G189">
        <f>IF(AND(F189&gt;=0,F189&lt;=30),E189,"")</f>
        <v/>
      </c>
      <c r="H189">
        <f>IF(AND(F189&gt;30,F189&lt;=60),E189,"")</f>
        <v/>
      </c>
      <c r="I189">
        <f>IF(AND(F189&gt;60,F189&lt;=90),E189,"")</f>
        <v/>
      </c>
      <c r="J189">
        <f>IF(F189&gt;90,E189,"")</f>
        <v/>
      </c>
    </row>
    <row r="190">
      <c r="F190">
        <f>IF(D190="","",TODAY()-D190)</f>
        <v/>
      </c>
      <c r="G190">
        <f>IF(AND(F190&gt;=0,F190&lt;=30),E190,"")</f>
        <v/>
      </c>
      <c r="H190">
        <f>IF(AND(F190&gt;30,F190&lt;=60),E190,"")</f>
        <v/>
      </c>
      <c r="I190">
        <f>IF(AND(F190&gt;60,F190&lt;=90),E190,"")</f>
        <v/>
      </c>
      <c r="J190">
        <f>IF(F190&gt;90,E190,"")</f>
        <v/>
      </c>
    </row>
    <row r="191">
      <c r="F191">
        <f>IF(D191="","",TODAY()-D191)</f>
        <v/>
      </c>
      <c r="G191">
        <f>IF(AND(F191&gt;=0,F191&lt;=30),E191,"")</f>
        <v/>
      </c>
      <c r="H191">
        <f>IF(AND(F191&gt;30,F191&lt;=60),E191,"")</f>
        <v/>
      </c>
      <c r="I191">
        <f>IF(AND(F191&gt;60,F191&lt;=90),E191,"")</f>
        <v/>
      </c>
      <c r="J191">
        <f>IF(F191&gt;90,E191,"")</f>
        <v/>
      </c>
    </row>
    <row r="192">
      <c r="F192">
        <f>IF(D192="","",TODAY()-D192)</f>
        <v/>
      </c>
      <c r="G192">
        <f>IF(AND(F192&gt;=0,F192&lt;=30),E192,"")</f>
        <v/>
      </c>
      <c r="H192">
        <f>IF(AND(F192&gt;30,F192&lt;=60),E192,"")</f>
        <v/>
      </c>
      <c r="I192">
        <f>IF(AND(F192&gt;60,F192&lt;=90),E192,"")</f>
        <v/>
      </c>
      <c r="J192">
        <f>IF(F192&gt;90,E192,"")</f>
        <v/>
      </c>
    </row>
    <row r="193">
      <c r="F193">
        <f>IF(D193="","",TODAY()-D193)</f>
        <v/>
      </c>
      <c r="G193">
        <f>IF(AND(F193&gt;=0,F193&lt;=30),E193,"")</f>
        <v/>
      </c>
      <c r="H193">
        <f>IF(AND(F193&gt;30,F193&lt;=60),E193,"")</f>
        <v/>
      </c>
      <c r="I193">
        <f>IF(AND(F193&gt;60,F193&lt;=90),E193,"")</f>
        <v/>
      </c>
      <c r="J193">
        <f>IF(F193&gt;90,E193,"")</f>
        <v/>
      </c>
    </row>
    <row r="194">
      <c r="F194">
        <f>IF(D194="","",TODAY()-D194)</f>
        <v/>
      </c>
      <c r="G194">
        <f>IF(AND(F194&gt;=0,F194&lt;=30),E194,"")</f>
        <v/>
      </c>
      <c r="H194">
        <f>IF(AND(F194&gt;30,F194&lt;=60),E194,"")</f>
        <v/>
      </c>
      <c r="I194">
        <f>IF(AND(F194&gt;60,F194&lt;=90),E194,"")</f>
        <v/>
      </c>
      <c r="J194">
        <f>IF(F194&gt;90,E194,"")</f>
        <v/>
      </c>
    </row>
    <row r="195">
      <c r="F195">
        <f>IF(D195="","",TODAY()-D195)</f>
        <v/>
      </c>
      <c r="G195">
        <f>IF(AND(F195&gt;=0,F195&lt;=30),E195,"")</f>
        <v/>
      </c>
      <c r="H195">
        <f>IF(AND(F195&gt;30,F195&lt;=60),E195,"")</f>
        <v/>
      </c>
      <c r="I195">
        <f>IF(AND(F195&gt;60,F195&lt;=90),E195,"")</f>
        <v/>
      </c>
      <c r="J195">
        <f>IF(F195&gt;90,E195,"")</f>
        <v/>
      </c>
    </row>
    <row r="196">
      <c r="F196">
        <f>IF(D196="","",TODAY()-D196)</f>
        <v/>
      </c>
      <c r="G196">
        <f>IF(AND(F196&gt;=0,F196&lt;=30),E196,"")</f>
        <v/>
      </c>
      <c r="H196">
        <f>IF(AND(F196&gt;30,F196&lt;=60),E196,"")</f>
        <v/>
      </c>
      <c r="I196">
        <f>IF(AND(F196&gt;60,F196&lt;=90),E196,"")</f>
        <v/>
      </c>
      <c r="J196">
        <f>IF(F196&gt;90,E196,"")</f>
        <v/>
      </c>
    </row>
    <row r="197">
      <c r="F197">
        <f>IF(D197="","",TODAY()-D197)</f>
        <v/>
      </c>
      <c r="G197">
        <f>IF(AND(F197&gt;=0,F197&lt;=30),E197,"")</f>
        <v/>
      </c>
      <c r="H197">
        <f>IF(AND(F197&gt;30,F197&lt;=60),E197,"")</f>
        <v/>
      </c>
      <c r="I197">
        <f>IF(AND(F197&gt;60,F197&lt;=90),E197,"")</f>
        <v/>
      </c>
      <c r="J197">
        <f>IF(F197&gt;90,E197,"")</f>
        <v/>
      </c>
    </row>
    <row r="198">
      <c r="F198">
        <f>IF(D198="","",TODAY()-D198)</f>
        <v/>
      </c>
      <c r="G198">
        <f>IF(AND(F198&gt;=0,F198&lt;=30),E198,"")</f>
        <v/>
      </c>
      <c r="H198">
        <f>IF(AND(F198&gt;30,F198&lt;=60),E198,"")</f>
        <v/>
      </c>
      <c r="I198">
        <f>IF(AND(F198&gt;60,F198&lt;=90),E198,"")</f>
        <v/>
      </c>
      <c r="J198">
        <f>IF(F198&gt;90,E198,"")</f>
        <v/>
      </c>
    </row>
    <row r="199">
      <c r="F199">
        <f>IF(D199="","",TODAY()-D199)</f>
        <v/>
      </c>
      <c r="G199">
        <f>IF(AND(F199&gt;=0,F199&lt;=30),E199,"")</f>
        <v/>
      </c>
      <c r="H199">
        <f>IF(AND(F199&gt;30,F199&lt;=60),E199,"")</f>
        <v/>
      </c>
      <c r="I199">
        <f>IF(AND(F199&gt;60,F199&lt;=90),E199,"")</f>
        <v/>
      </c>
      <c r="J199">
        <f>IF(F199&gt;90,E199,"")</f>
        <v/>
      </c>
    </row>
    <row r="200">
      <c r="F200">
        <f>IF(D200="","",TODAY()-D200)</f>
        <v/>
      </c>
      <c r="G200">
        <f>IF(AND(F200&gt;=0,F200&lt;=30),E200,"")</f>
        <v/>
      </c>
      <c r="H200">
        <f>IF(AND(F200&gt;30,F200&lt;=60),E200,"")</f>
        <v/>
      </c>
      <c r="I200">
        <f>IF(AND(F200&gt;60,F200&lt;=90),E200,"")</f>
        <v/>
      </c>
      <c r="J200">
        <f>IF(F200&gt;90,E200,"")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32" customWidth="1" min="1" max="1"/>
    <col width="20" customWidth="1" min="2" max="2"/>
  </cols>
  <sheetData>
    <row r="1">
      <c r="A1" s="2" t="inlineStr">
        <is>
          <t>Accounts Receivable Aging Summary</t>
        </is>
      </c>
    </row>
    <row r="3">
      <c r="A3" s="1" t="inlineStr">
        <is>
          <t>Current (0-30 Days)</t>
        </is>
      </c>
      <c r="B3">
        <f>SUM(Invoices!G2:G200)</f>
        <v/>
      </c>
    </row>
    <row r="4">
      <c r="A4" s="1" t="inlineStr">
        <is>
          <t>31-60 Days</t>
        </is>
      </c>
      <c r="B4">
        <f>SUM(Invoices!H2:H200)</f>
        <v/>
      </c>
    </row>
    <row r="5">
      <c r="A5" s="1" t="inlineStr">
        <is>
          <t>61-90 Days</t>
        </is>
      </c>
      <c r="B5">
        <f>SUM(Invoices!I2:I200)</f>
        <v/>
      </c>
    </row>
    <row r="6">
      <c r="A6" s="1" t="inlineStr">
        <is>
          <t>90+ Days</t>
        </is>
      </c>
      <c r="B6">
        <f>SUM(Invoices!J2:J200)</f>
        <v/>
      </c>
    </row>
    <row r="7">
      <c r="A7" s="1" t="inlineStr">
        <is>
          <t>Total Receivables</t>
        </is>
      </c>
      <c r="B7">
        <f>SUM(Invoices!E2:E200)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0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</cols>
  <sheetData>
    <row r="1">
      <c r="A1" s="1" t="inlineStr">
        <is>
          <t>Customer Name</t>
        </is>
      </c>
      <c r="B1" s="1" t="inlineStr">
        <is>
          <t>Total Receivable</t>
        </is>
      </c>
    </row>
    <row r="2">
      <c r="B2">
        <f>SUMIF(Invoices!A:A,A2,Invoices!E:E)</f>
        <v/>
      </c>
    </row>
    <row r="3">
      <c r="B3">
        <f>SUMIF(Invoices!A:A,A3,Invoices!E:E)</f>
        <v/>
      </c>
    </row>
    <row r="4">
      <c r="B4">
        <f>SUMIF(Invoices!A:A,A4,Invoices!E:E)</f>
        <v/>
      </c>
    </row>
    <row r="5">
      <c r="B5">
        <f>SUMIF(Invoices!A:A,A5,Invoices!E:E)</f>
        <v/>
      </c>
    </row>
    <row r="6">
      <c r="B6">
        <f>SUMIF(Invoices!A:A,A6,Invoices!E:E)</f>
        <v/>
      </c>
    </row>
    <row r="7">
      <c r="B7">
        <f>SUMIF(Invoices!A:A,A7,Invoices!E:E)</f>
        <v/>
      </c>
    </row>
    <row r="8">
      <c r="B8">
        <f>SUMIF(Invoices!A:A,A8,Invoices!E:E)</f>
        <v/>
      </c>
    </row>
    <row r="9">
      <c r="B9">
        <f>SUMIF(Invoices!A:A,A9,Invoices!E:E)</f>
        <v/>
      </c>
    </row>
    <row r="10">
      <c r="B10">
        <f>SUMIF(Invoices!A:A,A10,Invoices!E:E)</f>
        <v/>
      </c>
    </row>
    <row r="11">
      <c r="B11">
        <f>SUMIF(Invoices!A:A,A11,Invoices!E:E)</f>
        <v/>
      </c>
    </row>
    <row r="12">
      <c r="B12">
        <f>SUMIF(Invoices!A:A,A12,Invoices!E:E)</f>
        <v/>
      </c>
    </row>
    <row r="13">
      <c r="B13">
        <f>SUMIF(Invoices!A:A,A13,Invoices!E:E)</f>
        <v/>
      </c>
    </row>
    <row r="14">
      <c r="B14">
        <f>SUMIF(Invoices!A:A,A14,Invoices!E:E)</f>
        <v/>
      </c>
    </row>
    <row r="15">
      <c r="B15">
        <f>SUMIF(Invoices!A:A,A15,Invoices!E:E)</f>
        <v/>
      </c>
    </row>
    <row r="16">
      <c r="B16">
        <f>SUMIF(Invoices!A:A,A16,Invoices!E:E)</f>
        <v/>
      </c>
    </row>
    <row r="17">
      <c r="B17">
        <f>SUMIF(Invoices!A:A,A17,Invoices!E:E)</f>
        <v/>
      </c>
    </row>
    <row r="18">
      <c r="B18">
        <f>SUMIF(Invoices!A:A,A18,Invoices!E:E)</f>
        <v/>
      </c>
    </row>
    <row r="19">
      <c r="B19">
        <f>SUMIF(Invoices!A:A,A19,Invoices!E:E)</f>
        <v/>
      </c>
    </row>
    <row r="20">
      <c r="B20">
        <f>SUMIF(Invoices!A:A,A20,Invoices!E:E)</f>
        <v/>
      </c>
    </row>
    <row r="21">
      <c r="B21">
        <f>SUMIF(Invoices!A:A,A21,Invoices!E:E)</f>
        <v/>
      </c>
    </row>
    <row r="22">
      <c r="B22">
        <f>SUMIF(Invoices!A:A,A22,Invoices!E:E)</f>
        <v/>
      </c>
    </row>
    <row r="23">
      <c r="B23">
        <f>SUMIF(Invoices!A:A,A23,Invoices!E:E)</f>
        <v/>
      </c>
    </row>
    <row r="24">
      <c r="B24">
        <f>SUMIF(Invoices!A:A,A24,Invoices!E:E)</f>
        <v/>
      </c>
    </row>
    <row r="25">
      <c r="B25">
        <f>SUMIF(Invoices!A:A,A25,Invoices!E:E)</f>
        <v/>
      </c>
    </row>
    <row r="26">
      <c r="B26">
        <f>SUMIF(Invoices!A:A,A26,Invoices!E:E)</f>
        <v/>
      </c>
    </row>
    <row r="27">
      <c r="B27">
        <f>SUMIF(Invoices!A:A,A27,Invoices!E:E)</f>
        <v/>
      </c>
    </row>
    <row r="28">
      <c r="B28">
        <f>SUMIF(Invoices!A:A,A28,Invoices!E:E)</f>
        <v/>
      </c>
    </row>
    <row r="29">
      <c r="B29">
        <f>SUMIF(Invoices!A:A,A29,Invoices!E:E)</f>
        <v/>
      </c>
    </row>
    <row r="30">
      <c r="B30">
        <f>SUMIF(Invoices!A:A,A30,Invoices!E:E)</f>
        <v/>
      </c>
    </row>
    <row r="31">
      <c r="B31">
        <f>SUMIF(Invoices!A:A,A31,Invoices!E:E)</f>
        <v/>
      </c>
    </row>
    <row r="32">
      <c r="B32">
        <f>SUMIF(Invoices!A:A,A32,Invoices!E:E)</f>
        <v/>
      </c>
    </row>
    <row r="33">
      <c r="B33">
        <f>SUMIF(Invoices!A:A,A33,Invoices!E:E)</f>
        <v/>
      </c>
    </row>
    <row r="34">
      <c r="B34">
        <f>SUMIF(Invoices!A:A,A34,Invoices!E:E)</f>
        <v/>
      </c>
    </row>
    <row r="35">
      <c r="B35">
        <f>SUMIF(Invoices!A:A,A35,Invoices!E:E)</f>
        <v/>
      </c>
    </row>
    <row r="36">
      <c r="B36">
        <f>SUMIF(Invoices!A:A,A36,Invoices!E:E)</f>
        <v/>
      </c>
    </row>
    <row r="37">
      <c r="B37">
        <f>SUMIF(Invoices!A:A,A37,Invoices!E:E)</f>
        <v/>
      </c>
    </row>
    <row r="38">
      <c r="B38">
        <f>SUMIF(Invoices!A:A,A38,Invoices!E:E)</f>
        <v/>
      </c>
    </row>
    <row r="39">
      <c r="B39">
        <f>SUMIF(Invoices!A:A,A39,Invoices!E:E)</f>
        <v/>
      </c>
    </row>
    <row r="40">
      <c r="B40">
        <f>SUMIF(Invoices!A:A,A40,Invoices!E:E)</f>
        <v/>
      </c>
    </row>
    <row r="41">
      <c r="B41">
        <f>SUMIF(Invoices!A:A,A41,Invoices!E:E)</f>
        <v/>
      </c>
    </row>
    <row r="42">
      <c r="B42">
        <f>SUMIF(Invoices!A:A,A42,Invoices!E:E)</f>
        <v/>
      </c>
    </row>
    <row r="43">
      <c r="B43">
        <f>SUMIF(Invoices!A:A,A43,Invoices!E:E)</f>
        <v/>
      </c>
    </row>
    <row r="44">
      <c r="B44">
        <f>SUMIF(Invoices!A:A,A44,Invoices!E:E)</f>
        <v/>
      </c>
    </row>
    <row r="45">
      <c r="B45">
        <f>SUMIF(Invoices!A:A,A45,Invoices!E:E)</f>
        <v/>
      </c>
    </row>
    <row r="46">
      <c r="B46">
        <f>SUMIF(Invoices!A:A,A46,Invoices!E:E)</f>
        <v/>
      </c>
    </row>
    <row r="47">
      <c r="B47">
        <f>SUMIF(Invoices!A:A,A47,Invoices!E:E)</f>
        <v/>
      </c>
    </row>
    <row r="48">
      <c r="B48">
        <f>SUMIF(Invoices!A:A,A48,Invoices!E:E)</f>
        <v/>
      </c>
    </row>
    <row r="49">
      <c r="B49">
        <f>SUMIF(Invoices!A:A,A49,Invoices!E:E)</f>
        <v/>
      </c>
    </row>
    <row r="50">
      <c r="B50">
        <f>SUMIF(Invoices!A:A,A50,Invoices!E:E)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8" customWidth="1" min="1" max="1"/>
    <col width="20" customWidth="1" min="2" max="2"/>
  </cols>
  <sheetData>
    <row r="1">
      <c r="A1" s="2" t="inlineStr">
        <is>
          <t>Accounts Receivable Dashboard</t>
        </is>
      </c>
    </row>
    <row r="3">
      <c r="A3" s="1" t="inlineStr">
        <is>
          <t>Total Receivables</t>
        </is>
      </c>
      <c r="B3">
        <f>SUM(Invoices!E2:E200)</f>
        <v/>
      </c>
    </row>
    <row r="4">
      <c r="A4" s="1" t="inlineStr">
        <is>
          <t>Current (0-30)</t>
        </is>
      </c>
      <c r="B4">
        <f>SUM(Invoices!G2:G200)</f>
        <v/>
      </c>
    </row>
    <row r="5">
      <c r="A5" s="1" t="inlineStr">
        <is>
          <t>31-60 Days</t>
        </is>
      </c>
      <c r="B5">
        <f>SUM(Invoices!H2:H200)</f>
        <v/>
      </c>
    </row>
    <row r="6">
      <c r="A6" s="1" t="inlineStr">
        <is>
          <t>61-90 Days</t>
        </is>
      </c>
      <c r="B6">
        <f>SUM(Invoices!I2:I200)</f>
        <v/>
      </c>
    </row>
    <row r="7">
      <c r="A7" s="1" t="inlineStr">
        <is>
          <t>90+ Days</t>
        </is>
      </c>
      <c r="B7">
        <f>SUM(Invoices!J2:J200)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2026-03-15T11:22:05Z</dcterms:created>
  <dcterms:modified xmlns:dcterms="http://purl.org/dc/terms/" xmlns:xsi="http://www.w3.org/2001/XMLSchema-instance" xsi:type="dcterms:W3CDTF">2026-03-15T11:22:05Z</dcterms:modified>
</cp:coreProperties>
</file>