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ift Schedule" sheetId="1" state="visible" r:id="rId1"/>
    <sheet xmlns:r="http://schemas.openxmlformats.org/officeDocument/2006/relationships" name="Employee List" sheetId="2" state="visible" r:id="rId2"/>
    <sheet xmlns:r="http://schemas.openxmlformats.org/officeDocument/2006/relationships" name="Dashboard" sheetId="3" state="visible" r:id="rId3"/>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1" fillId="0" borderId="0" applyAlignment="1" pivotButton="0" quotePrefix="0" xfId="0">
      <alignment horizontal="center"/>
    </xf>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K21"/>
  <sheetViews>
    <sheetView workbookViewId="0">
      <selection activeCell="A1" sqref="A1"/>
    </sheetView>
  </sheetViews>
  <sheetFormatPr baseColWidth="8" defaultRowHeight="15"/>
  <cols>
    <col width="16" customWidth="1" min="1" max="1"/>
    <col width="16" customWidth="1" min="2" max="2"/>
    <col width="16" customWidth="1" min="3" max="3"/>
    <col width="16" customWidth="1" min="4" max="4"/>
    <col width="16" customWidth="1" min="5" max="5"/>
    <col width="16" customWidth="1" min="6" max="6"/>
    <col width="16" customWidth="1" min="7" max="7"/>
    <col width="16" customWidth="1" min="8" max="8"/>
    <col width="16" customWidth="1" min="9" max="9"/>
    <col width="16" customWidth="1" min="10" max="10"/>
    <col width="16" customWidth="1" min="11" max="11"/>
  </cols>
  <sheetData>
    <row r="1">
      <c r="A1" s="1" t="inlineStr">
        <is>
          <t>Employee Name</t>
        </is>
      </c>
      <c r="B1" s="1" t="inlineStr">
        <is>
          <t>Role</t>
        </is>
      </c>
      <c r="C1" s="1" t="inlineStr">
        <is>
          <t>Mon</t>
        </is>
      </c>
      <c r="D1" s="1" t="inlineStr">
        <is>
          <t>Tue</t>
        </is>
      </c>
      <c r="E1" s="1" t="inlineStr">
        <is>
          <t>Wed</t>
        </is>
      </c>
      <c r="F1" s="1" t="inlineStr">
        <is>
          <t>Thu</t>
        </is>
      </c>
      <c r="G1" s="1" t="inlineStr">
        <is>
          <t>Fri</t>
        </is>
      </c>
      <c r="H1" s="1" t="inlineStr">
        <is>
          <t>Sat</t>
        </is>
      </c>
      <c r="I1" s="1" t="inlineStr">
        <is>
          <t>Sun</t>
        </is>
      </c>
      <c r="J1" s="1" t="inlineStr">
        <is>
          <t>Total Hours</t>
        </is>
      </c>
      <c r="K1" s="1" t="inlineStr">
        <is>
          <t>Overtime</t>
        </is>
      </c>
    </row>
    <row r="2">
      <c r="A2" t="inlineStr">
        <is>
          <t>Employee 1</t>
        </is>
      </c>
      <c r="B2" t="inlineStr">
        <is>
          <t>Staff</t>
        </is>
      </c>
      <c r="J2">
        <f>COUNTIF(C2:I2,"&lt;&gt;OFF")*8</f>
        <v/>
      </c>
      <c r="K2">
        <f>IF(J2&gt;40,J2-40,0)</f>
        <v/>
      </c>
    </row>
    <row r="3">
      <c r="A3" t="inlineStr">
        <is>
          <t>Employee 2</t>
        </is>
      </c>
      <c r="B3" t="inlineStr">
        <is>
          <t>Staff</t>
        </is>
      </c>
      <c r="J3">
        <f>COUNTIF(C3:I3,"&lt;&gt;OFF")*8</f>
        <v/>
      </c>
      <c r="K3">
        <f>IF(J3&gt;40,J3-40,0)</f>
        <v/>
      </c>
    </row>
    <row r="4">
      <c r="A4" t="inlineStr">
        <is>
          <t>Employee 3</t>
        </is>
      </c>
      <c r="B4" t="inlineStr">
        <is>
          <t>Staff</t>
        </is>
      </c>
      <c r="J4">
        <f>COUNTIF(C4:I4,"&lt;&gt;OFF")*8</f>
        <v/>
      </c>
      <c r="K4">
        <f>IF(J4&gt;40,J4-40,0)</f>
        <v/>
      </c>
    </row>
    <row r="5">
      <c r="A5" t="inlineStr">
        <is>
          <t>Employee 4</t>
        </is>
      </c>
      <c r="B5" t="inlineStr">
        <is>
          <t>Staff</t>
        </is>
      </c>
      <c r="J5">
        <f>COUNTIF(C5:I5,"&lt;&gt;OFF")*8</f>
        <v/>
      </c>
      <c r="K5">
        <f>IF(J5&gt;40,J5-40,0)</f>
        <v/>
      </c>
    </row>
    <row r="6">
      <c r="A6" t="inlineStr">
        <is>
          <t>Employee 5</t>
        </is>
      </c>
      <c r="B6" t="inlineStr">
        <is>
          <t>Staff</t>
        </is>
      </c>
      <c r="J6">
        <f>COUNTIF(C6:I6,"&lt;&gt;OFF")*8</f>
        <v/>
      </c>
      <c r="K6">
        <f>IF(J6&gt;40,J6-40,0)</f>
        <v/>
      </c>
    </row>
    <row r="7">
      <c r="A7" t="inlineStr">
        <is>
          <t>Employee 6</t>
        </is>
      </c>
      <c r="B7" t="inlineStr">
        <is>
          <t>Staff</t>
        </is>
      </c>
      <c r="J7">
        <f>COUNTIF(C7:I7,"&lt;&gt;OFF")*8</f>
        <v/>
      </c>
      <c r="K7">
        <f>IF(J7&gt;40,J7-40,0)</f>
        <v/>
      </c>
    </row>
    <row r="8">
      <c r="A8" t="inlineStr">
        <is>
          <t>Employee 7</t>
        </is>
      </c>
      <c r="B8" t="inlineStr">
        <is>
          <t>Staff</t>
        </is>
      </c>
      <c r="J8">
        <f>COUNTIF(C8:I8,"&lt;&gt;OFF")*8</f>
        <v/>
      </c>
      <c r="K8">
        <f>IF(J8&gt;40,J8-40,0)</f>
        <v/>
      </c>
    </row>
    <row r="9">
      <c r="A9" t="inlineStr">
        <is>
          <t>Employee 8</t>
        </is>
      </c>
      <c r="B9" t="inlineStr">
        <is>
          <t>Staff</t>
        </is>
      </c>
      <c r="J9">
        <f>COUNTIF(C9:I9,"&lt;&gt;OFF")*8</f>
        <v/>
      </c>
      <c r="K9">
        <f>IF(J9&gt;40,J9-40,0)</f>
        <v/>
      </c>
    </row>
    <row r="10">
      <c r="A10" t="inlineStr">
        <is>
          <t>Employee 9</t>
        </is>
      </c>
      <c r="B10" t="inlineStr">
        <is>
          <t>Staff</t>
        </is>
      </c>
      <c r="J10">
        <f>COUNTIF(C10:I10,"&lt;&gt;OFF")*8</f>
        <v/>
      </c>
      <c r="K10">
        <f>IF(J10&gt;40,J10-40,0)</f>
        <v/>
      </c>
    </row>
    <row r="11">
      <c r="A11" t="inlineStr">
        <is>
          <t>Employee 10</t>
        </is>
      </c>
      <c r="B11" t="inlineStr">
        <is>
          <t>Staff</t>
        </is>
      </c>
      <c r="J11">
        <f>COUNTIF(C11:I11,"&lt;&gt;OFF")*8</f>
        <v/>
      </c>
      <c r="K11">
        <f>IF(J11&gt;40,J11-40,0)</f>
        <v/>
      </c>
    </row>
    <row r="12">
      <c r="A12" t="inlineStr">
        <is>
          <t>Employee 11</t>
        </is>
      </c>
      <c r="B12" t="inlineStr">
        <is>
          <t>Staff</t>
        </is>
      </c>
      <c r="J12">
        <f>COUNTIF(C12:I12,"&lt;&gt;OFF")*8</f>
        <v/>
      </c>
      <c r="K12">
        <f>IF(J12&gt;40,J12-40,0)</f>
        <v/>
      </c>
    </row>
    <row r="13">
      <c r="A13" t="inlineStr">
        <is>
          <t>Employee 12</t>
        </is>
      </c>
      <c r="B13" t="inlineStr">
        <is>
          <t>Staff</t>
        </is>
      </c>
      <c r="J13">
        <f>COUNTIF(C13:I13,"&lt;&gt;OFF")*8</f>
        <v/>
      </c>
      <c r="K13">
        <f>IF(J13&gt;40,J13-40,0)</f>
        <v/>
      </c>
    </row>
    <row r="14">
      <c r="A14" t="inlineStr">
        <is>
          <t>Employee 13</t>
        </is>
      </c>
      <c r="B14" t="inlineStr">
        <is>
          <t>Staff</t>
        </is>
      </c>
      <c r="J14">
        <f>COUNTIF(C14:I14,"&lt;&gt;OFF")*8</f>
        <v/>
      </c>
      <c r="K14">
        <f>IF(J14&gt;40,J14-40,0)</f>
        <v/>
      </c>
    </row>
    <row r="15">
      <c r="A15" t="inlineStr">
        <is>
          <t>Employee 14</t>
        </is>
      </c>
      <c r="B15" t="inlineStr">
        <is>
          <t>Staff</t>
        </is>
      </c>
      <c r="J15">
        <f>COUNTIF(C15:I15,"&lt;&gt;OFF")*8</f>
        <v/>
      </c>
      <c r="K15">
        <f>IF(J15&gt;40,J15-40,0)</f>
        <v/>
      </c>
    </row>
    <row r="16">
      <c r="A16" t="inlineStr">
        <is>
          <t>Employee 15</t>
        </is>
      </c>
      <c r="B16" t="inlineStr">
        <is>
          <t>Staff</t>
        </is>
      </c>
      <c r="J16">
        <f>COUNTIF(C16:I16,"&lt;&gt;OFF")*8</f>
        <v/>
      </c>
      <c r="K16">
        <f>IF(J16&gt;40,J16-40,0)</f>
        <v/>
      </c>
    </row>
    <row r="17">
      <c r="A17" t="inlineStr">
        <is>
          <t>Employee 16</t>
        </is>
      </c>
      <c r="B17" t="inlineStr">
        <is>
          <t>Staff</t>
        </is>
      </c>
      <c r="J17">
        <f>COUNTIF(C17:I17,"&lt;&gt;OFF")*8</f>
        <v/>
      </c>
      <c r="K17">
        <f>IF(J17&gt;40,J17-40,0)</f>
        <v/>
      </c>
    </row>
    <row r="18">
      <c r="A18" t="inlineStr">
        <is>
          <t>Employee 17</t>
        </is>
      </c>
      <c r="B18" t="inlineStr">
        <is>
          <t>Staff</t>
        </is>
      </c>
      <c r="J18">
        <f>COUNTIF(C18:I18,"&lt;&gt;OFF")*8</f>
        <v/>
      </c>
      <c r="K18">
        <f>IF(J18&gt;40,J18-40,0)</f>
        <v/>
      </c>
    </row>
    <row r="19">
      <c r="A19" t="inlineStr">
        <is>
          <t>Employee 18</t>
        </is>
      </c>
      <c r="B19" t="inlineStr">
        <is>
          <t>Staff</t>
        </is>
      </c>
      <c r="J19">
        <f>COUNTIF(C19:I19,"&lt;&gt;OFF")*8</f>
        <v/>
      </c>
      <c r="K19">
        <f>IF(J19&gt;40,J19-40,0)</f>
        <v/>
      </c>
    </row>
    <row r="20">
      <c r="A20" t="inlineStr">
        <is>
          <t>Employee 19</t>
        </is>
      </c>
      <c r="B20" t="inlineStr">
        <is>
          <t>Staff</t>
        </is>
      </c>
      <c r="J20">
        <f>COUNTIF(C20:I20,"&lt;&gt;OFF")*8</f>
        <v/>
      </c>
      <c r="K20">
        <f>IF(J20&gt;40,J20-40,0)</f>
        <v/>
      </c>
    </row>
    <row r="21">
      <c r="A21" t="inlineStr">
        <is>
          <t>Employee 20</t>
        </is>
      </c>
      <c r="B21" t="inlineStr">
        <is>
          <t>Staff</t>
        </is>
      </c>
      <c r="J21">
        <f>COUNTIF(C21:I21,"&lt;&gt;OFF")*8</f>
        <v/>
      </c>
      <c r="K21">
        <f>IF(J21&gt;40,J21-40,0)</f>
        <v/>
      </c>
    </row>
  </sheetData>
  <dataValidations count="1">
    <dataValidation sqref="C2 C3 C4 C5 C6 C7 C8 C9 C10 C11 C12 C13 C14 C15 C16 C17 C18 C19 C20 C21 D2 D3 D4 D5 D6 D7 D8 D9 D10 D11 D12 D13 D14 D15 D16 D17 D18 D19 D20 D21 E2 E3 E4 E5 E6 E7 E8 E9 E10 E11 E12 E13 E14 E15 E16 E17 E18 E19 E20 E21 F2 F3 F4 F5 F6 F7 F8 F9 F10 F11 F12 F13 F14 F15 F16 F17 F18 F19 F20 F21 G2 G3 G4 G5 G6 G7 G8 G9 G10 G11 G12 G13 G14 G15 G16 G17 G18 G19 G20 G21 H2 H3 H4 H5 H6 H7 H8 H9 H10 H11 H12 H13 H14 H15 H16 H17 H18 H19 H20 H21 I2 I3 I4 I5 I6 I7 I8 I9 I10 I11 I12 I13 I14 I15 I16 I17 I18 I19 I20 I21" showDropDown="0" showInputMessage="0" showErrorMessage="0" allowBlank="1" type="list">
      <formula1>"M,E,N,OFF"</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
  <sheetViews>
    <sheetView workbookViewId="0">
      <selection activeCell="A1" sqref="A1"/>
    </sheetView>
  </sheetViews>
  <sheetFormatPr baseColWidth="8" defaultRowHeight="15"/>
  <cols>
    <col width="22" customWidth="1" min="1" max="1"/>
    <col width="22" customWidth="1" min="2" max="2"/>
    <col width="22" customWidth="1" min="3" max="3"/>
  </cols>
  <sheetData>
    <row r="1">
      <c r="A1" s="2" t="inlineStr">
        <is>
          <t>Employee Name</t>
        </is>
      </c>
      <c r="B1" s="2" t="inlineStr">
        <is>
          <t>Role</t>
        </is>
      </c>
      <c r="C1" s="2" t="inlineStr">
        <is>
          <t>Max Weekly Hours</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22" customWidth="1" min="1" max="1"/>
    <col width="22" customWidth="1" min="2" max="2"/>
    <col width="22" customWidth="1" min="3" max="3"/>
  </cols>
  <sheetData>
    <row r="1">
      <c r="A1" s="2" t="inlineStr">
        <is>
          <t>Employee Name</t>
        </is>
      </c>
      <c r="B1" s="2" t="inlineStr">
        <is>
          <t>Total Hours</t>
        </is>
      </c>
      <c r="C1" s="2" t="inlineStr">
        <is>
          <t>Overtime</t>
        </is>
      </c>
    </row>
    <row r="2">
      <c r="A2">
        <f>'Shift Schedule'!A2</f>
        <v/>
      </c>
      <c r="B2">
        <f>'Shift Schedule'!J2</f>
        <v/>
      </c>
      <c r="C2">
        <f>'Shift Schedule'!K2</f>
        <v/>
      </c>
    </row>
    <row r="3">
      <c r="A3">
        <f>'Shift Schedule'!A3</f>
        <v/>
      </c>
      <c r="B3">
        <f>'Shift Schedule'!J3</f>
        <v/>
      </c>
      <c r="C3">
        <f>'Shift Schedule'!K3</f>
        <v/>
      </c>
    </row>
    <row r="4">
      <c r="A4">
        <f>'Shift Schedule'!A4</f>
        <v/>
      </c>
      <c r="B4">
        <f>'Shift Schedule'!J4</f>
        <v/>
      </c>
      <c r="C4">
        <f>'Shift Schedule'!K4</f>
        <v/>
      </c>
    </row>
    <row r="5">
      <c r="A5">
        <f>'Shift Schedule'!A5</f>
        <v/>
      </c>
      <c r="B5">
        <f>'Shift Schedule'!J5</f>
        <v/>
      </c>
      <c r="C5">
        <f>'Shift Schedule'!K5</f>
        <v/>
      </c>
    </row>
    <row r="6">
      <c r="A6">
        <f>'Shift Schedule'!A6</f>
        <v/>
      </c>
      <c r="B6">
        <f>'Shift Schedule'!J6</f>
        <v/>
      </c>
      <c r="C6">
        <f>'Shift Schedule'!K6</f>
        <v/>
      </c>
    </row>
    <row r="7">
      <c r="A7">
        <f>'Shift Schedule'!A7</f>
        <v/>
      </c>
      <c r="B7">
        <f>'Shift Schedule'!J7</f>
        <v/>
      </c>
      <c r="C7">
        <f>'Shift Schedule'!K7</f>
        <v/>
      </c>
    </row>
    <row r="8">
      <c r="A8">
        <f>'Shift Schedule'!A8</f>
        <v/>
      </c>
      <c r="B8">
        <f>'Shift Schedule'!J8</f>
        <v/>
      </c>
      <c r="C8">
        <f>'Shift Schedule'!K8</f>
        <v/>
      </c>
    </row>
    <row r="9">
      <c r="A9">
        <f>'Shift Schedule'!A9</f>
        <v/>
      </c>
      <c r="B9">
        <f>'Shift Schedule'!J9</f>
        <v/>
      </c>
      <c r="C9">
        <f>'Shift Schedule'!K9</f>
        <v/>
      </c>
    </row>
    <row r="10">
      <c r="A10">
        <f>'Shift Schedule'!A10</f>
        <v/>
      </c>
      <c r="B10">
        <f>'Shift Schedule'!J10</f>
        <v/>
      </c>
      <c r="C10">
        <f>'Shift Schedule'!K10</f>
        <v/>
      </c>
    </row>
    <row r="11">
      <c r="A11">
        <f>'Shift Schedule'!A11</f>
        <v/>
      </c>
      <c r="B11">
        <f>'Shift Schedule'!J11</f>
        <v/>
      </c>
      <c r="C11">
        <f>'Shift Schedule'!K11</f>
        <v/>
      </c>
    </row>
    <row r="12">
      <c r="A12">
        <f>'Shift Schedule'!A12</f>
        <v/>
      </c>
      <c r="B12">
        <f>'Shift Schedule'!J12</f>
        <v/>
      </c>
      <c r="C12">
        <f>'Shift Schedule'!K12</f>
        <v/>
      </c>
    </row>
    <row r="13">
      <c r="A13">
        <f>'Shift Schedule'!A13</f>
        <v/>
      </c>
      <c r="B13">
        <f>'Shift Schedule'!J13</f>
        <v/>
      </c>
      <c r="C13">
        <f>'Shift Schedule'!K13</f>
        <v/>
      </c>
    </row>
    <row r="14">
      <c r="A14">
        <f>'Shift Schedule'!A14</f>
        <v/>
      </c>
      <c r="B14">
        <f>'Shift Schedule'!J14</f>
        <v/>
      </c>
      <c r="C14">
        <f>'Shift Schedule'!K14</f>
        <v/>
      </c>
    </row>
    <row r="15">
      <c r="A15">
        <f>'Shift Schedule'!A15</f>
        <v/>
      </c>
      <c r="B15">
        <f>'Shift Schedule'!J15</f>
        <v/>
      </c>
      <c r="C15">
        <f>'Shift Schedule'!K15</f>
        <v/>
      </c>
    </row>
    <row r="16">
      <c r="A16">
        <f>'Shift Schedule'!A16</f>
        <v/>
      </c>
      <c r="B16">
        <f>'Shift Schedule'!J16</f>
        <v/>
      </c>
      <c r="C16">
        <f>'Shift Schedule'!K16</f>
        <v/>
      </c>
    </row>
    <row r="17">
      <c r="A17">
        <f>'Shift Schedule'!A17</f>
        <v/>
      </c>
      <c r="B17">
        <f>'Shift Schedule'!J17</f>
        <v/>
      </c>
      <c r="C17">
        <f>'Shift Schedule'!K17</f>
        <v/>
      </c>
    </row>
    <row r="18">
      <c r="A18">
        <f>'Shift Schedule'!A18</f>
        <v/>
      </c>
      <c r="B18">
        <f>'Shift Schedule'!J18</f>
        <v/>
      </c>
      <c r="C18">
        <f>'Shift Schedule'!K18</f>
        <v/>
      </c>
    </row>
    <row r="19">
      <c r="A19">
        <f>'Shift Schedule'!A19</f>
        <v/>
      </c>
      <c r="B19">
        <f>'Shift Schedule'!J19</f>
        <v/>
      </c>
      <c r="C19">
        <f>'Shift Schedule'!K19</f>
        <v/>
      </c>
    </row>
    <row r="20">
      <c r="A20">
        <f>'Shift Schedule'!A20</f>
        <v/>
      </c>
      <c r="B20">
        <f>'Shift Schedule'!J20</f>
        <v/>
      </c>
      <c r="C20">
        <f>'Shift Schedule'!K20</f>
        <v/>
      </c>
    </row>
    <row r="21">
      <c r="A21">
        <f>'Shift Schedule'!A21</f>
        <v/>
      </c>
      <c r="B21">
        <f>'Shift Schedule'!J21</f>
        <v/>
      </c>
      <c r="C21">
        <f>'Shift Schedule'!K21</f>
        <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2026-03-19T01:26:03Z</dcterms:created>
  <dcterms:modified xmlns:dcterms="http://purl.org/dc/terms/" xmlns:xsi="http://www.w3.org/2001/XMLSchema-instance" xsi:type="dcterms:W3CDTF">2026-03-19T01:26:03Z</dcterms:modified>
</cp:coreProperties>
</file>