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drawings/drawing1.xml" ContentType="application/vnd.openxmlformats-officedocument.drawing+xml"/>
  <Override PartName="/xl/charts/chart1.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Overview" sheetId="1" state="visible" r:id="rId1"/>
    <sheet xmlns:r="http://schemas.openxmlformats.org/officeDocument/2006/relationships" name="Tasks" sheetId="2" state="visible" r:id="rId2"/>
    <sheet xmlns:r="http://schemas.openxmlformats.org/officeDocument/2006/relationships" name="Gantt" sheetId="3" state="visible" r:id="rId3"/>
    <sheet xmlns:r="http://schemas.openxmlformats.org/officeDocument/2006/relationships" name="Risks" sheetId="4" state="visible" r:id="rId4"/>
    <sheet xmlns:r="http://schemas.openxmlformats.org/officeDocument/2006/relationships" name="Resources" sheetId="5" state="visible" r:id="rId5"/>
    <sheet xmlns:r="http://schemas.openxmlformats.org/officeDocument/2006/relationships" name="Budget" sheetId="6" state="visible" r:id="rId6"/>
    <sheet xmlns:r="http://schemas.openxmlformats.org/officeDocument/2006/relationships" name="Dashboard" sheetId="7" state="visible" r:id="rId7"/>
  </sheets>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b val="1"/>
    </font>
    <font>
      <b val="1"/>
      <sz val="14"/>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1" fillId="0" borderId="0" pivotButton="0" quotePrefix="0" xfId="0"/>
    <xf numFmtId="0" fontId="2"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charts/chart1.xml><?xml version="1.0" encoding="utf-8"?>
<chartSpace xmlns="http://schemas.openxmlformats.org/drawingml/2006/chart">
  <chart>
    <plotArea>
      <barChart>
        <barDir val="col"/>
        <grouping val="clustered"/>
        <ser>
          <idx val="0"/>
          <order val="0"/>
          <spPr>
            <a:ln xmlns:a="http://schemas.openxmlformats.org/drawingml/2006/main">
              <a:prstDash val="solid"/>
            </a:ln>
          </spPr>
          <cat>
            <numRef>
              <f>'Dashboard'!$A$3:$A$5</f>
            </numRef>
          </cat>
          <val>
            <numRef>
              <f>'Dashboard'!$B$3:$B$5</f>
            </numRef>
          </val>
        </ser>
        <gapWidth val="150"/>
        <axId val="10"/>
        <axId val="100"/>
      </barChart>
      <catAx>
        <axId val="10"/>
        <scaling>
          <orientation val="minMax"/>
        </scaling>
        <axPos val="l"/>
        <majorTickMark val="none"/>
        <minorTickMark val="none"/>
        <crossAx val="100"/>
        <lblOffset val="100"/>
      </catAx>
      <valAx>
        <axId val="100"/>
        <scaling>
          <orientation val="minMax"/>
        </scaling>
        <axPos val="l"/>
        <majorGridlines/>
        <majorTickMark val="none"/>
        <minorTickMark val="none"/>
        <crossAx val="10"/>
      </valAx>
    </plotArea>
    <legend>
      <legendPos val="r"/>
    </legend>
    <plotVisOnly val="1"/>
    <dispBlanksAs val="gap"/>
  </chart>
</chartSpace>
</file>

<file path=xl/drawings/_rels/drawing1.xml.rels><Relationships xmlns="http://schemas.openxmlformats.org/package/2006/relationships"><Relationship Type="http://schemas.openxmlformats.org/officeDocument/2006/relationships/chart" Target="/xl/charts/chart1.xml" Id="rId1"/></Relationships>
</file>

<file path=xl/drawings/drawing1.xml><?xml version="1.0" encoding="utf-8"?>
<wsDr xmlns="http://schemas.openxmlformats.org/drawingml/2006/spreadsheetDrawing">
  <oneCellAnchor>
    <from>
      <col>3</col>
      <colOff>0</colOff>
      <row>2</row>
      <rowOff>0</rowOff>
    </from>
    <ext cx="5400000" cy="270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7.xml.rels><Relationships xmlns="http://schemas.openxmlformats.org/package/2006/relationships"><Relationship Type="http://schemas.openxmlformats.org/officeDocument/2006/relationships/drawing" Target="/xl/drawings/drawing1.xml" Id="rId1"/></Relationships>
</file>

<file path=xl/worksheets/sheet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sheetData>
    <row r="1">
      <c r="A1" s="1" t="inlineStr">
        <is>
          <t>Project Name</t>
        </is>
      </c>
      <c r="B1" t="inlineStr">
        <is>
          <t>Enterprise Project</t>
        </is>
      </c>
    </row>
    <row r="2">
      <c r="A2" s="1" t="inlineStr">
        <is>
          <t>Manager</t>
        </is>
      </c>
      <c r="B2" t="inlineStr">
        <is>
          <t>Project Manager</t>
        </is>
      </c>
    </row>
    <row r="3">
      <c r="A3" s="1" t="inlineStr">
        <is>
          <t>Start Date</t>
        </is>
      </c>
      <c r="B3" t="inlineStr">
        <is>
          <t>2026-01-01</t>
        </is>
      </c>
    </row>
    <row r="4">
      <c r="A4" s="1" t="inlineStr">
        <is>
          <t>End Date</t>
        </is>
      </c>
      <c r="B4" t="inlineStr">
        <is>
          <t>2026-12-31</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H39"/>
  <sheetViews>
    <sheetView workbookViewId="0">
      <selection activeCell="A1" sqref="A1"/>
    </sheetView>
  </sheetViews>
  <sheetFormatPr baseColWidth="8" defaultRowHeight="15"/>
  <cols>
    <col width="18" customWidth="1" min="1" max="1"/>
    <col width="18" customWidth="1" min="2" max="2"/>
    <col width="18" customWidth="1" min="3" max="3"/>
    <col width="18" customWidth="1" min="4" max="4"/>
    <col width="18" customWidth="1" min="5" max="5"/>
    <col width="18" customWidth="1" min="6" max="6"/>
    <col width="18" customWidth="1" min="7" max="7"/>
    <col width="18" customWidth="1" min="8" max="8"/>
  </cols>
  <sheetData>
    <row r="1">
      <c r="A1" s="1" t="inlineStr">
        <is>
          <t>ID</t>
        </is>
      </c>
      <c r="B1" s="1" t="inlineStr">
        <is>
          <t>Task</t>
        </is>
      </c>
      <c r="C1" s="1" t="inlineStr">
        <is>
          <t>Owner</t>
        </is>
      </c>
      <c r="D1" s="1" t="inlineStr">
        <is>
          <t>Start</t>
        </is>
      </c>
      <c r="E1" s="1" t="inlineStr">
        <is>
          <t>End</t>
        </is>
      </c>
      <c r="F1" s="1" t="inlineStr">
        <is>
          <t>Status</t>
        </is>
      </c>
      <c r="G1" s="1" t="inlineStr">
        <is>
          <t>Priority</t>
        </is>
      </c>
      <c r="H1" s="1" t="inlineStr">
        <is>
          <t>Progress %</t>
        </is>
      </c>
    </row>
    <row r="2">
      <c r="A2" t="n">
        <v>1</v>
      </c>
      <c r="B2" t="inlineStr">
        <is>
          <t>Task 1</t>
        </is>
      </c>
      <c r="C2" t="inlineStr">
        <is>
          <t>Owner</t>
        </is>
      </c>
      <c r="H2" t="n">
        <v>0</v>
      </c>
    </row>
    <row r="3">
      <c r="A3" t="n">
        <v>2</v>
      </c>
      <c r="B3" t="inlineStr">
        <is>
          <t>Task 2</t>
        </is>
      </c>
      <c r="C3" t="inlineStr">
        <is>
          <t>Owner</t>
        </is>
      </c>
      <c r="H3" t="n">
        <v>0</v>
      </c>
    </row>
    <row r="4">
      <c r="A4" t="n">
        <v>3</v>
      </c>
      <c r="B4" t="inlineStr">
        <is>
          <t>Task 3</t>
        </is>
      </c>
      <c r="C4" t="inlineStr">
        <is>
          <t>Owner</t>
        </is>
      </c>
      <c r="H4" t="n">
        <v>0</v>
      </c>
    </row>
    <row r="5">
      <c r="A5" t="n">
        <v>4</v>
      </c>
      <c r="B5" t="inlineStr">
        <is>
          <t>Task 4</t>
        </is>
      </c>
      <c r="C5" t="inlineStr">
        <is>
          <t>Owner</t>
        </is>
      </c>
      <c r="H5" t="n">
        <v>0</v>
      </c>
    </row>
    <row r="6">
      <c r="A6" t="n">
        <v>5</v>
      </c>
      <c r="B6" t="inlineStr">
        <is>
          <t>Task 5</t>
        </is>
      </c>
      <c r="C6" t="inlineStr">
        <is>
          <t>Owner</t>
        </is>
      </c>
      <c r="H6" t="n">
        <v>0</v>
      </c>
    </row>
    <row r="7">
      <c r="A7" t="n">
        <v>6</v>
      </c>
      <c r="B7" t="inlineStr">
        <is>
          <t>Task 6</t>
        </is>
      </c>
      <c r="C7" t="inlineStr">
        <is>
          <t>Owner</t>
        </is>
      </c>
      <c r="H7" t="n">
        <v>0</v>
      </c>
    </row>
    <row r="8">
      <c r="A8" t="n">
        <v>7</v>
      </c>
      <c r="B8" t="inlineStr">
        <is>
          <t>Task 7</t>
        </is>
      </c>
      <c r="C8" t="inlineStr">
        <is>
          <t>Owner</t>
        </is>
      </c>
      <c r="H8" t="n">
        <v>0</v>
      </c>
    </row>
    <row r="9">
      <c r="A9" t="n">
        <v>8</v>
      </c>
      <c r="B9" t="inlineStr">
        <is>
          <t>Task 8</t>
        </is>
      </c>
      <c r="C9" t="inlineStr">
        <is>
          <t>Owner</t>
        </is>
      </c>
      <c r="H9" t="n">
        <v>0</v>
      </c>
    </row>
    <row r="10"/>
    <row r="11"/>
    <row r="12"/>
    <row r="13"/>
    <row r="14"/>
    <row r="15"/>
    <row r="16"/>
    <row r="17"/>
    <row r="18"/>
    <row r="19"/>
    <row r="20"/>
    <row r="21"/>
    <row r="22"/>
    <row r="23"/>
    <row r="24"/>
    <row r="25"/>
    <row r="26"/>
    <row r="27"/>
    <row r="28"/>
    <row r="29"/>
    <row r="30"/>
    <row r="31"/>
    <row r="32"/>
    <row r="33"/>
    <row r="34"/>
    <row r="35"/>
    <row r="36"/>
    <row r="37"/>
    <row r="38"/>
    <row r="39"/>
  </sheetData>
  <dataValidations count="2">
    <dataValidation sqref="F2 F3 F4 F5 F6 F7 F8 F9 F10 F11 F12 F13 F14 F15 F16 F17 F18 F19 F20 F21 F22 F23 F24 F25 F26 F27 F28 F29 F30 F31 F32 F33 F34 F35 F36 F37 F38 F39" showDropDown="0" showInputMessage="0" showErrorMessage="0" allowBlank="1" type="list">
      <formula1>"Not Started,In Progress,Completed"</formula1>
    </dataValidation>
    <dataValidation sqref="G2 G3 G4 G5 G6 G7 G8 G9 G10 G11 G12 G13 G14 G15 G16 G17 G18 G19 G20 G21 G22 G23 G24 G25 G26 G27 G28 G29 G30 G31 G32 G33 G34 G35 G36 G37 G38 G39" showDropDown="0" showInputMessage="0" showErrorMessage="0" allowBlank="1" type="list">
      <formula1>"Low,Medium,High"</formula1>
    </dataValidation>
  </dataValidation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20" customWidth="1" min="1" max="1"/>
    <col width="20" customWidth="1" min="2" max="2"/>
    <col width="20" customWidth="1" min="3" max="3"/>
    <col width="20" customWidth="1" min="4" max="4"/>
  </cols>
  <sheetData>
    <row r="1">
      <c r="A1" s="1" t="inlineStr">
        <is>
          <t>Task</t>
        </is>
      </c>
      <c r="B1" s="1" t="inlineStr">
        <is>
          <t>Start</t>
        </is>
      </c>
      <c r="C1" s="1" t="inlineStr">
        <is>
          <t>End</t>
        </is>
      </c>
      <c r="D1" s="1" t="inlineStr">
        <is>
          <t>Duration</t>
        </is>
      </c>
    </row>
    <row r="2">
      <c r="A2">
        <f>Tasks!B2</f>
        <v/>
      </c>
      <c r="B2">
        <f>Tasks!D2</f>
        <v/>
      </c>
      <c r="C2">
        <f>Tasks!E2</f>
        <v/>
      </c>
      <c r="D2">
        <f>IF(C2-B2,C2-B2,0)</f>
        <v/>
      </c>
    </row>
    <row r="3">
      <c r="A3">
        <f>Tasks!B3</f>
        <v/>
      </c>
      <c r="B3">
        <f>Tasks!D3</f>
        <v/>
      </c>
      <c r="C3">
        <f>Tasks!E3</f>
        <v/>
      </c>
      <c r="D3">
        <f>IF(C3-B3,C3-B3,0)</f>
        <v/>
      </c>
    </row>
    <row r="4">
      <c r="A4">
        <f>Tasks!B4</f>
        <v/>
      </c>
      <c r="B4">
        <f>Tasks!D4</f>
        <v/>
      </c>
      <c r="C4">
        <f>Tasks!E4</f>
        <v/>
      </c>
      <c r="D4">
        <f>IF(C4-B4,C4-B4,0)</f>
        <v/>
      </c>
    </row>
    <row r="5">
      <c r="A5">
        <f>Tasks!B5</f>
        <v/>
      </c>
      <c r="B5">
        <f>Tasks!D5</f>
        <v/>
      </c>
      <c r="C5">
        <f>Tasks!E5</f>
        <v/>
      </c>
      <c r="D5">
        <f>IF(C5-B5,C5-B5,0)</f>
        <v/>
      </c>
    </row>
    <row r="6">
      <c r="A6">
        <f>Tasks!B6</f>
        <v/>
      </c>
      <c r="B6">
        <f>Tasks!D6</f>
        <v/>
      </c>
      <c r="C6">
        <f>Tasks!E6</f>
        <v/>
      </c>
      <c r="D6">
        <f>IF(C6-B6,C6-B6,0)</f>
        <v/>
      </c>
    </row>
    <row r="7">
      <c r="A7">
        <f>Tasks!B7</f>
        <v/>
      </c>
      <c r="B7">
        <f>Tasks!D7</f>
        <v/>
      </c>
      <c r="C7">
        <f>Tasks!E7</f>
        <v/>
      </c>
      <c r="D7">
        <f>IF(C7-B7,C7-B7,0)</f>
        <v/>
      </c>
    </row>
    <row r="8">
      <c r="A8">
        <f>Tasks!B8</f>
        <v/>
      </c>
      <c r="B8">
        <f>Tasks!D8</f>
        <v/>
      </c>
      <c r="C8">
        <f>Tasks!E8</f>
        <v/>
      </c>
      <c r="D8">
        <f>IF(C8-B8,C8-B8,0)</f>
        <v/>
      </c>
    </row>
    <row r="9">
      <c r="A9">
        <f>Tasks!B9</f>
        <v/>
      </c>
      <c r="B9">
        <f>Tasks!D9</f>
        <v/>
      </c>
      <c r="C9">
        <f>Tasks!E9</f>
        <v/>
      </c>
      <c r="D9">
        <f>IF(C9-B9,C9-B9,0)</f>
        <v/>
      </c>
    </row>
    <row r="10">
      <c r="A10">
        <f>Tasks!B10</f>
        <v/>
      </c>
      <c r="B10">
        <f>Tasks!D10</f>
        <v/>
      </c>
      <c r="C10">
        <f>Tasks!E10</f>
        <v/>
      </c>
      <c r="D10">
        <f>IF(C10-B10,C10-B10,0)</f>
        <v/>
      </c>
    </row>
    <row r="11">
      <c r="A11">
        <f>Tasks!B11</f>
        <v/>
      </c>
      <c r="B11">
        <f>Tasks!D11</f>
        <v/>
      </c>
      <c r="C11">
        <f>Tasks!E11</f>
        <v/>
      </c>
      <c r="D11">
        <f>IF(C11-B11,C11-B11,0)</f>
        <v/>
      </c>
    </row>
    <row r="12">
      <c r="A12">
        <f>Tasks!B12</f>
        <v/>
      </c>
      <c r="B12">
        <f>Tasks!D12</f>
        <v/>
      </c>
      <c r="C12">
        <f>Tasks!E12</f>
        <v/>
      </c>
      <c r="D12">
        <f>IF(C12-B12,C12-B12,0)</f>
        <v/>
      </c>
    </row>
    <row r="13">
      <c r="A13">
        <f>Tasks!B13</f>
        <v/>
      </c>
      <c r="B13">
        <f>Tasks!D13</f>
        <v/>
      </c>
      <c r="C13">
        <f>Tasks!E13</f>
        <v/>
      </c>
      <c r="D13">
        <f>IF(C13-B13,C13-B13,0)</f>
        <v/>
      </c>
    </row>
    <row r="14">
      <c r="A14">
        <f>Tasks!B14</f>
        <v/>
      </c>
      <c r="B14">
        <f>Tasks!D14</f>
        <v/>
      </c>
      <c r="C14">
        <f>Tasks!E14</f>
        <v/>
      </c>
      <c r="D14">
        <f>IF(C14-B14,C14-B14,0)</f>
        <v/>
      </c>
    </row>
    <row r="15">
      <c r="A15">
        <f>Tasks!B15</f>
        <v/>
      </c>
      <c r="B15">
        <f>Tasks!D15</f>
        <v/>
      </c>
      <c r="C15">
        <f>Tasks!E15</f>
        <v/>
      </c>
      <c r="D15">
        <f>IF(C15-B15,C15-B15,0)</f>
        <v/>
      </c>
    </row>
    <row r="16">
      <c r="A16">
        <f>Tasks!B16</f>
        <v/>
      </c>
      <c r="B16">
        <f>Tasks!D16</f>
        <v/>
      </c>
      <c r="C16">
        <f>Tasks!E16</f>
        <v/>
      </c>
      <c r="D16">
        <f>IF(C16-B16,C16-B16,0)</f>
        <v/>
      </c>
    </row>
    <row r="17">
      <c r="A17">
        <f>Tasks!B17</f>
        <v/>
      </c>
      <c r="B17">
        <f>Tasks!D17</f>
        <v/>
      </c>
      <c r="C17">
        <f>Tasks!E17</f>
        <v/>
      </c>
      <c r="D17">
        <f>IF(C17-B17,C17-B17,0)</f>
        <v/>
      </c>
    </row>
    <row r="18">
      <c r="A18">
        <f>Tasks!B18</f>
        <v/>
      </c>
      <c r="B18">
        <f>Tasks!D18</f>
        <v/>
      </c>
      <c r="C18">
        <f>Tasks!E18</f>
        <v/>
      </c>
      <c r="D18">
        <f>IF(C18-B18,C18-B18,0)</f>
        <v/>
      </c>
    </row>
    <row r="19">
      <c r="A19">
        <f>Tasks!B19</f>
        <v/>
      </c>
      <c r="B19">
        <f>Tasks!D19</f>
        <v/>
      </c>
      <c r="C19">
        <f>Tasks!E19</f>
        <v/>
      </c>
      <c r="D19">
        <f>IF(C19-B19,C19-B19,0)</f>
        <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
  <sheetViews>
    <sheetView workbookViewId="0">
      <selection activeCell="A1" sqref="A1"/>
    </sheetView>
  </sheetViews>
  <sheetFormatPr baseColWidth="8" defaultRowHeight="15"/>
  <cols>
    <col width="25" customWidth="1" min="1" max="1"/>
    <col width="25" customWidth="1" min="2" max="2"/>
    <col width="25" customWidth="1" min="3" max="3"/>
    <col width="25" customWidth="1" min="4" max="4"/>
  </cols>
  <sheetData>
    <row r="1">
      <c r="A1" s="1" t="inlineStr">
        <is>
          <t>Risk</t>
        </is>
      </c>
      <c r="B1" s="1" t="inlineStr">
        <is>
          <t>Impact</t>
        </is>
      </c>
      <c r="C1" s="1" t="inlineStr">
        <is>
          <t>Probability</t>
        </is>
      </c>
      <c r="D1" s="1" t="inlineStr">
        <is>
          <t>Mitigation</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
  <sheetViews>
    <sheetView workbookViewId="0">
      <selection activeCell="A1" sqref="A1"/>
    </sheetView>
  </sheetViews>
  <sheetFormatPr baseColWidth="8" defaultRowHeight="15"/>
  <cols>
    <col width="25" customWidth="1" min="1" max="1"/>
    <col width="25" customWidth="1" min="2" max="2"/>
    <col width="25" customWidth="1" min="3" max="3"/>
  </cols>
  <sheetData>
    <row r="1">
      <c r="A1" s="1" t="inlineStr">
        <is>
          <t>Resource</t>
        </is>
      </c>
      <c r="B1" s="1" t="inlineStr">
        <is>
          <t>Role</t>
        </is>
      </c>
      <c r="C1" s="1" t="inlineStr">
        <is>
          <t>Allocation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25" customWidth="1" min="1" max="1"/>
    <col width="25" customWidth="1" min="2" max="2"/>
    <col width="25" customWidth="1" min="3" max="3"/>
    <col width="25" customWidth="1" min="4" max="4"/>
  </cols>
  <sheetData>
    <row r="1">
      <c r="A1" s="1" t="inlineStr">
        <is>
          <t>Item</t>
        </is>
      </c>
      <c r="B1" s="1" t="inlineStr">
        <is>
          <t>Planned Cost</t>
        </is>
      </c>
      <c r="C1" s="1" t="inlineStr">
        <is>
          <t>Actual Cost</t>
        </is>
      </c>
      <c r="D1" s="1" t="inlineStr">
        <is>
          <t>Variance</t>
        </is>
      </c>
    </row>
    <row r="2">
      <c r="D2">
        <f>C2-B2</f>
        <v/>
      </c>
    </row>
    <row r="3">
      <c r="D3">
        <f>C3-B3</f>
        <v/>
      </c>
    </row>
    <row r="4">
      <c r="D4">
        <f>C4-B4</f>
        <v/>
      </c>
    </row>
    <row r="5">
      <c r="D5">
        <f>C5-B5</f>
        <v/>
      </c>
    </row>
    <row r="6">
      <c r="D6">
        <f>C6-B6</f>
        <v/>
      </c>
    </row>
    <row r="7">
      <c r="D7">
        <f>C7-B7</f>
        <v/>
      </c>
    </row>
    <row r="8">
      <c r="D8">
        <f>C8-B8</f>
        <v/>
      </c>
    </row>
    <row r="9">
      <c r="D9">
        <f>C9-B9</f>
        <v/>
      </c>
    </row>
    <row r="10">
      <c r="D10">
        <f>C10-B10</f>
        <v/>
      </c>
    </row>
    <row r="11">
      <c r="D11">
        <f>C11-B11</f>
        <v/>
      </c>
    </row>
    <row r="12">
      <c r="D12">
        <f>C12-B12</f>
        <v/>
      </c>
    </row>
    <row r="13">
      <c r="D13">
        <f>C13-B13</f>
        <v/>
      </c>
    </row>
    <row r="14">
      <c r="D14">
        <f>C14-B14</f>
        <v/>
      </c>
    </row>
    <row r="15">
      <c r="D15">
        <f>C15-B15</f>
        <v/>
      </c>
    </row>
    <row r="16">
      <c r="D16">
        <f>C16-B16</f>
        <v/>
      </c>
    </row>
    <row r="17">
      <c r="D17">
        <f>C17-B17</f>
        <v/>
      </c>
    </row>
    <row r="18">
      <c r="D18">
        <f>C18-B18</f>
        <v/>
      </c>
    </row>
    <row r="19">
      <c r="D19">
        <f>C19-B19</f>
        <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sheetData>
    <row r="1">
      <c r="A1" s="2" t="inlineStr">
        <is>
          <t>Executive Dashboard</t>
        </is>
      </c>
    </row>
    <row r="3">
      <c r="A3" t="inlineStr">
        <is>
          <t>Total Tasks</t>
        </is>
      </c>
      <c r="B3">
        <f>COUNTA(Tasks!A2:A100)</f>
        <v/>
      </c>
    </row>
    <row r="4">
      <c r="A4" t="inlineStr">
        <is>
          <t>Completed</t>
        </is>
      </c>
      <c r="B4">
        <f>COUNTIF(Tasks!F2:F100,"Completed")</f>
        <v/>
      </c>
    </row>
    <row r="5">
      <c r="A5" t="inlineStr">
        <is>
          <t>In Progress</t>
        </is>
      </c>
      <c r="B5">
        <f>COUNTIF(Tasks!F2:F100,"In Progress")</f>
        <v/>
      </c>
    </row>
  </sheetData>
  <pageMargins left="0.75" right="0.75" top="1" bottom="1" header="0.5" footer="0.5"/>
  <drawing xmlns:r="http://schemas.openxmlformats.org/officeDocument/2006/relationships" r:id="rId1"/>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2026-03-20T12:14:23Z</dcterms:created>
  <dcterms:modified xmlns:dcterms="http://purl.org/dc/terms/" xmlns:xsi="http://www.w3.org/2001/XMLSchema-instance" xsi:type="dcterms:W3CDTF">2026-03-20T12:14:23Z</dcterms:modified>
</cp:coreProperties>
</file>